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<sst xmlns="http://schemas.openxmlformats.org/spreadsheetml/2006/main" count="21" uniqueCount="16">
  <si>
    <t>n</t>
  </si>
  <si>
    <t>T(n)</t>
  </si>
  <si>
    <t>T(n) / f(n)</t>
  </si>
  <si>
    <t>f(n) = n</t>
  </si>
  <si>
    <t>f(n)=n3</t>
  </si>
  <si>
    <t>f(n)=n2</t>
  </si>
  <si>
    <t>F(n) is going upwards to infinity</t>
  </si>
  <si>
    <t>T(n) is w(f(n)</t>
  </si>
  <si>
    <t>F(n^3) is heading to 0</t>
  </si>
  <si>
    <t>T(n^3) is o(f(n))</t>
  </si>
  <si>
    <t>f(n^2) is also heading to 0</t>
  </si>
  <si>
    <t>T(n^2) is o(f(n))</t>
  </si>
  <si>
    <t>f(n)=log2(n)</t>
  </si>
  <si>
    <t>F(n) has a cap at around 5.4e+3</t>
  </si>
  <si>
    <t>F(n^2) tends toward zero</t>
  </si>
  <si>
    <t>F(n^3) tends towards zero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</si>
</sst>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i/>
      <name val="&quot;Times New Roman&quot;"/>
    </font>
    <font>
      <b/>
      <name val="&quot;Times New Roman&quot;"/>
    </font>
    <font>
      <b/>
      <sz val="12.0"/>
      <color rgb="FF330099"/>
      <name val="&quot;Times New Roman&quot;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4" numFmtId="11" xfId="0" applyFont="1" applyNumberFormat="1"/>
    <xf borderId="0" fillId="2" fontId="5" numFmtId="11" xfId="0" applyFill="1" applyFont="1" applyNumberFormat="1"/>
    <xf borderId="0" fillId="2" fontId="5" numFmtId="11" xfId="0" applyAlignment="1" applyFont="1" applyNumberFormat="1">
      <alignment/>
    </xf>
    <xf borderId="0" fillId="0" fontId="4" numFmtId="11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5.43"/>
  </cols>
  <sheetData>
    <row r="1">
      <c r="A1" s="1" t="s">
        <v>0</v>
      </c>
      <c r="B1" s="2" t="s">
        <v>1</v>
      </c>
      <c r="D1" s="3" t="s">
        <v>2</v>
      </c>
    </row>
    <row r="2">
      <c r="C2" s="2" t="s">
        <v>3</v>
      </c>
      <c r="D2" s="2" t="s">
        <v>4</v>
      </c>
      <c r="E2" s="2" t="s">
        <v>5</v>
      </c>
    </row>
    <row r="3">
      <c r="A3" s="4">
        <v>1000.0</v>
      </c>
      <c r="B3" s="4">
        <v>0.184</v>
      </c>
      <c r="C3" s="5">
        <f t="shared" ref="C3:C10" si="1">(B3/A3)</f>
        <v>0.000184</v>
      </c>
      <c r="D3" s="5">
        <f t="shared" ref="D3:D10" si="2">(B3/(A3*A3*A3))</f>
        <v>0.000000000184</v>
      </c>
      <c r="E3" s="6">
        <f t="shared" ref="E3:E10" si="3">(B3/(A3*A3))</f>
        <v>0.000000184</v>
      </c>
      <c r="F3" s="6">
        <f t="shared" ref="F3:F10" si="4">(B3/(A3*(log(A3,4))))</f>
        <v>0.00003692634613</v>
      </c>
      <c r="G3" s="6">
        <f>(B3/(A3*A3))</f>
        <v>0.000000184</v>
      </c>
      <c r="H3" s="6">
        <f>(B3/(A3*A3))</f>
        <v>0.000000184</v>
      </c>
      <c r="I3" s="6">
        <f>(B3/(A3*A3))</f>
        <v>0.000000184</v>
      </c>
      <c r="J3" s="6">
        <f>(B3/(A3*A3))</f>
        <v>0.000000184</v>
      </c>
    </row>
    <row r="4">
      <c r="A4" s="4">
        <v>10000.0</v>
      </c>
      <c r="B4" s="4">
        <v>2.38</v>
      </c>
      <c r="C4" s="5">
        <f t="shared" si="1"/>
        <v>0.000238</v>
      </c>
      <c r="D4" s="5">
        <f t="shared" si="2"/>
        <v>0</v>
      </c>
      <c r="E4" s="6">
        <f t="shared" si="3"/>
        <v>0.0000000238</v>
      </c>
      <c r="F4" s="6">
        <f t="shared" si="4"/>
        <v>0.00003582256948</v>
      </c>
      <c r="G4" s="4"/>
    </row>
    <row r="5">
      <c r="A5" s="4">
        <v>20000.0</v>
      </c>
      <c r="B5" s="4">
        <v>5.148</v>
      </c>
      <c r="C5" s="5">
        <f t="shared" si="1"/>
        <v>0.0002574</v>
      </c>
      <c r="D5" s="5">
        <f t="shared" si="2"/>
        <v>0</v>
      </c>
      <c r="E5" s="6">
        <f t="shared" si="3"/>
        <v>0.00000001287</v>
      </c>
      <c r="F5" s="6">
        <f t="shared" si="4"/>
        <v>0.00003603096047</v>
      </c>
      <c r="G5" s="4"/>
    </row>
    <row r="6">
      <c r="A6" s="4">
        <v>30000.0</v>
      </c>
      <c r="B6" s="4">
        <v>8.076</v>
      </c>
      <c r="C6" s="5">
        <f t="shared" si="1"/>
        <v>0.0002692</v>
      </c>
      <c r="D6" s="5">
        <f t="shared" si="2"/>
        <v>0</v>
      </c>
      <c r="E6" s="6">
        <f t="shared" si="3"/>
        <v>0.000000008973333333</v>
      </c>
      <c r="F6" s="6">
        <f t="shared" si="4"/>
        <v>0.00003620061652</v>
      </c>
      <c r="G6" s="4"/>
    </row>
    <row r="7">
      <c r="A7" s="4">
        <v>40000.0</v>
      </c>
      <c r="B7" s="4">
        <v>11.06</v>
      </c>
      <c r="C7" s="5">
        <f t="shared" si="1"/>
        <v>0.0002765</v>
      </c>
      <c r="D7" s="5">
        <f t="shared" si="2"/>
        <v>0</v>
      </c>
      <c r="E7" s="6">
        <f t="shared" si="3"/>
        <v>0.0000000069125</v>
      </c>
      <c r="F7" s="6">
        <f t="shared" si="4"/>
        <v>0.00003617284171</v>
      </c>
    </row>
    <row r="8">
      <c r="A8" s="4">
        <v>50000.0</v>
      </c>
      <c r="B8" s="4">
        <v>14.164</v>
      </c>
      <c r="C8" s="5">
        <f t="shared" si="1"/>
        <v>0.00028328</v>
      </c>
      <c r="D8" s="5">
        <f t="shared" si="2"/>
        <v>0</v>
      </c>
      <c r="E8" s="6">
        <f t="shared" si="3"/>
        <v>0.0000000056656</v>
      </c>
      <c r="F8" s="6">
        <f t="shared" si="4"/>
        <v>0.00003629551884</v>
      </c>
    </row>
    <row r="9">
      <c r="A9" s="4">
        <v>60000.0</v>
      </c>
      <c r="B9" s="4">
        <v>17.144</v>
      </c>
      <c r="C9" s="5">
        <f t="shared" si="1"/>
        <v>0.0002857333333</v>
      </c>
      <c r="D9" s="5">
        <f t="shared" si="2"/>
        <v>0</v>
      </c>
      <c r="E9" s="6">
        <f t="shared" si="3"/>
        <v>0.000000004762222222</v>
      </c>
      <c r="F9" s="6">
        <f t="shared" si="4"/>
        <v>0.00003600317344</v>
      </c>
    </row>
    <row r="10">
      <c r="A10" s="4">
        <v>80000.0</v>
      </c>
      <c r="B10" s="4">
        <v>31.24</v>
      </c>
      <c r="C10" s="5">
        <f t="shared" si="1"/>
        <v>0.0003905</v>
      </c>
      <c r="D10" s="5">
        <f t="shared" si="2"/>
        <v>0</v>
      </c>
      <c r="E10" s="6">
        <f t="shared" si="3"/>
        <v>0.00000000488125</v>
      </c>
      <c r="F10" s="6">
        <f t="shared" si="4"/>
        <v>0.00004795025734</v>
      </c>
    </row>
    <row r="11">
      <c r="D11" s="5"/>
      <c r="E11" s="6"/>
      <c r="F11" s="6"/>
    </row>
    <row r="12">
      <c r="A12" s="4" t="s">
        <v>6</v>
      </c>
      <c r="C12" s="4" t="s">
        <v>7</v>
      </c>
      <c r="D12" s="5"/>
      <c r="E12" s="6"/>
      <c r="F12" s="6"/>
    </row>
    <row r="13">
      <c r="A13" s="4" t="s">
        <v>8</v>
      </c>
      <c r="C13" s="4" t="s">
        <v>9</v>
      </c>
      <c r="D13" s="5"/>
      <c r="E13" s="6"/>
      <c r="F13" s="6"/>
    </row>
    <row r="14">
      <c r="A14" s="4" t="s">
        <v>10</v>
      </c>
      <c r="C14" s="4" t="s">
        <v>11</v>
      </c>
      <c r="D14" s="5"/>
      <c r="E14" s="6"/>
      <c r="F14" s="6"/>
    </row>
    <row r="15">
      <c r="C15" s="4"/>
      <c r="D15" s="5"/>
      <c r="E15" s="6"/>
      <c r="F15" s="6"/>
    </row>
    <row r="16">
      <c r="C16" s="4"/>
      <c r="D16" s="5"/>
      <c r="E16" s="6"/>
      <c r="F16" s="6"/>
    </row>
    <row r="17">
      <c r="C17" s="4"/>
      <c r="D17" s="5"/>
      <c r="E17" s="6"/>
      <c r="F17" s="6"/>
    </row>
    <row r="18">
      <c r="C18" s="4"/>
      <c r="D18" s="5"/>
      <c r="E18" s="6"/>
      <c r="F18" s="6"/>
    </row>
    <row r="19">
      <c r="A19" s="1" t="s">
        <v>0</v>
      </c>
      <c r="B19" s="2" t="s">
        <v>1</v>
      </c>
      <c r="D19" s="5"/>
      <c r="E19" s="6"/>
      <c r="F19" s="6"/>
    </row>
    <row r="20">
      <c r="C20" s="2" t="s">
        <v>3</v>
      </c>
      <c r="D20" s="2" t="s">
        <v>4</v>
      </c>
      <c r="E20" s="2" t="s">
        <v>5</v>
      </c>
      <c r="F20" s="7" t="s">
        <v>12</v>
      </c>
    </row>
    <row r="21">
      <c r="A21" s="4">
        <v>1000.0</v>
      </c>
      <c r="B21" s="4">
        <v>3425457.0</v>
      </c>
      <c r="C21" s="6">
        <f t="shared" ref="C21:C27" si="5">(B21/(A21+1))</f>
        <v>3422.034965</v>
      </c>
      <c r="D21" s="5">
        <f t="shared" ref="D21:D27" si="6">(B21/(A21*A21*A21))</f>
        <v>0.003425457</v>
      </c>
      <c r="E21" s="6">
        <f t="shared" ref="E21:E27" si="7">(B21/(A21*A21))</f>
        <v>3.425457</v>
      </c>
      <c r="F21" s="6">
        <f t="shared" ref="F21:F27" si="8">(B21/(A21*(log(A21,2))))</f>
        <v>343.7217686</v>
      </c>
    </row>
    <row r="22">
      <c r="A22" s="4">
        <v>10000.0</v>
      </c>
      <c r="B22" s="4">
        <v>4.5721062E7</v>
      </c>
      <c r="C22" s="6">
        <f t="shared" si="5"/>
        <v>4571.649035</v>
      </c>
      <c r="D22" s="5">
        <f t="shared" si="6"/>
        <v>0.000045721062</v>
      </c>
      <c r="E22" s="6">
        <f t="shared" si="7"/>
        <v>0.45721062</v>
      </c>
      <c r="F22" s="6">
        <f t="shared" si="8"/>
        <v>344.0852774</v>
      </c>
    </row>
    <row r="23">
      <c r="A23" s="4">
        <v>20000.0</v>
      </c>
      <c r="B23" s="4">
        <v>9.8107982E7</v>
      </c>
      <c r="C23" s="6">
        <f t="shared" si="5"/>
        <v>4905.153842</v>
      </c>
      <c r="D23" s="5">
        <f t="shared" si="6"/>
        <v>0.00001226349775</v>
      </c>
      <c r="E23" s="6">
        <f t="shared" si="7"/>
        <v>0.245269955</v>
      </c>
      <c r="F23" s="6">
        <f t="shared" si="8"/>
        <v>343.3299166</v>
      </c>
    </row>
    <row r="24">
      <c r="A24" s="4">
        <v>30000.0</v>
      </c>
      <c r="B24" s="4">
        <v>1.5352228E8</v>
      </c>
      <c r="C24" s="6">
        <f t="shared" si="5"/>
        <v>5117.238759</v>
      </c>
      <c r="D24" s="5">
        <f t="shared" si="6"/>
        <v>0.00000568601037</v>
      </c>
      <c r="E24" s="6">
        <f t="shared" si="7"/>
        <v>0.1705803111</v>
      </c>
      <c r="F24" s="6">
        <f t="shared" si="8"/>
        <v>344.0813018</v>
      </c>
    </row>
    <row r="25">
      <c r="A25" s="4">
        <v>40000.0</v>
      </c>
      <c r="B25" s="4">
        <v>2.10173451E8</v>
      </c>
      <c r="C25" s="6">
        <f t="shared" si="5"/>
        <v>5254.20492</v>
      </c>
      <c r="D25" s="5">
        <f t="shared" si="6"/>
        <v>0.000003283960172</v>
      </c>
      <c r="E25" s="6">
        <f t="shared" si="7"/>
        <v>0.1313584069</v>
      </c>
      <c r="F25" s="6">
        <f t="shared" si="8"/>
        <v>343.6966987</v>
      </c>
    </row>
    <row r="26">
      <c r="A26" s="4">
        <v>50000.0</v>
      </c>
      <c r="B26" s="4">
        <v>2.65180908E8</v>
      </c>
      <c r="C26" s="6">
        <f t="shared" si="5"/>
        <v>5303.51209</v>
      </c>
      <c r="D26" s="5">
        <f t="shared" si="6"/>
        <v>0.000002121447264</v>
      </c>
      <c r="E26" s="6">
        <f t="shared" si="7"/>
        <v>0.1060723632</v>
      </c>
      <c r="F26" s="6">
        <f t="shared" si="8"/>
        <v>339.7655551</v>
      </c>
    </row>
    <row r="27">
      <c r="A27" s="4">
        <v>60000.0</v>
      </c>
      <c r="B27" s="4">
        <v>3.19847373E8</v>
      </c>
      <c r="C27" s="6">
        <f t="shared" si="5"/>
        <v>5330.700705</v>
      </c>
      <c r="D27" s="5">
        <f t="shared" si="6"/>
        <v>0.000001480774875</v>
      </c>
      <c r="E27" s="6">
        <f t="shared" si="7"/>
        <v>0.0888464925</v>
      </c>
      <c r="F27" s="6">
        <f t="shared" si="8"/>
        <v>335.8469565</v>
      </c>
    </row>
    <row r="28">
      <c r="A28" s="4"/>
      <c r="C28" s="6"/>
      <c r="D28" s="5"/>
      <c r="E28" s="6"/>
    </row>
    <row r="29">
      <c r="A29" s="4" t="s">
        <v>13</v>
      </c>
      <c r="C29" s="6"/>
      <c r="D29" s="5"/>
      <c r="E29" s="6"/>
    </row>
    <row r="30">
      <c r="A30" s="4" t="s">
        <v>14</v>
      </c>
      <c r="C30" s="6"/>
      <c r="D30" s="5"/>
      <c r="E30" s="6"/>
    </row>
    <row r="31">
      <c r="A31" s="4" t="s">
        <v>15</v>
      </c>
      <c r="C31" s="6"/>
      <c r="D31" s="5"/>
      <c r="E31" s="6"/>
    </row>
    <row r="32">
      <c r="C32" s="6"/>
      <c r="D32" s="5"/>
      <c r="E32" s="6"/>
    </row>
    <row r="33">
      <c r="C33" s="6"/>
      <c r="D33" s="5"/>
      <c r="E33" s="6"/>
    </row>
    <row r="34">
      <c r="C34" s="6"/>
      <c r="D34" s="5"/>
      <c r="E34" s="6"/>
    </row>
    <row r="35">
      <c r="C35" s="6"/>
      <c r="D35" s="5"/>
      <c r="E35" s="6"/>
    </row>
    <row r="36">
      <c r="C36" s="6"/>
      <c r="D36" s="5"/>
      <c r="E36" s="6"/>
    </row>
    <row r="37">
      <c r="C37" s="6"/>
      <c r="D37" s="5"/>
      <c r="E37" s="6"/>
    </row>
    <row r="38">
      <c r="C38" s="6"/>
      <c r="D38" s="5"/>
      <c r="E38" s="6"/>
    </row>
    <row r="39">
      <c r="C39" s="6"/>
      <c r="D39" s="5"/>
      <c r="E39" s="6"/>
    </row>
    <row r="40">
      <c r="C40" s="6"/>
      <c r="D40" s="5"/>
      <c r="E40" s="6"/>
    </row>
    <row r="41">
      <c r="C41" s="6"/>
      <c r="D41" s="5"/>
      <c r="E41" s="6"/>
    </row>
    <row r="42">
      <c r="C42" s="6"/>
      <c r="D42" s="5"/>
      <c r="E42" s="6"/>
    </row>
    <row r="43">
      <c r="C43" s="6"/>
      <c r="D43" s="5"/>
      <c r="E43" s="6"/>
    </row>
    <row r="44">
      <c r="C44" s="7"/>
      <c r="D44" s="8"/>
      <c r="E44" s="6"/>
    </row>
    <row r="45">
      <c r="A45" s="4"/>
      <c r="B45" s="4"/>
      <c r="C45" s="6"/>
      <c r="D45" s="5"/>
      <c r="E45" s="6"/>
    </row>
    <row r="46">
      <c r="A46" s="4"/>
      <c r="B46" s="4"/>
      <c r="C46" s="6"/>
      <c r="D46" s="5"/>
      <c r="E46" s="6"/>
    </row>
    <row r="47">
      <c r="A47" s="4"/>
      <c r="B47" s="4"/>
      <c r="C47" s="6"/>
      <c r="D47" s="5"/>
      <c r="E47" s="6"/>
    </row>
    <row r="48">
      <c r="A48" s="4"/>
      <c r="B48" s="4"/>
      <c r="C48" s="6"/>
      <c r="D48" s="5"/>
      <c r="E48" s="6"/>
    </row>
    <row r="49">
      <c r="A49" s="4"/>
      <c r="B49" s="4"/>
      <c r="C49" s="6"/>
      <c r="D49" s="5"/>
      <c r="E49" s="6"/>
    </row>
    <row r="50">
      <c r="A50" s="4"/>
      <c r="B50" s="4"/>
      <c r="C50" s="6"/>
      <c r="D50" s="5"/>
      <c r="E50" s="6"/>
    </row>
  </sheetData>
  <mergeCells count="4">
    <mergeCell ref="A1:A2"/>
    <mergeCell ref="B1:B2"/>
    <mergeCell ref="A19:A20"/>
    <mergeCell ref="B19:B20"/>
  </mergeCells>
  <drawing r:id="rId1"/>
</worksheet>
</file>