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4" i="1" l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</calcChain>
</file>

<file path=xl/sharedStrings.xml><?xml version="1.0" encoding="utf-8"?>
<sst xmlns="http://schemas.openxmlformats.org/spreadsheetml/2006/main" count="115" uniqueCount="23">
  <si>
    <t>Zeros</t>
  </si>
  <si>
    <t>Abs</t>
  </si>
  <si>
    <t>Squares</t>
  </si>
  <si>
    <t>Ridge</t>
  </si>
  <si>
    <t>CVaR</t>
  </si>
  <si>
    <t>Feature Selection</t>
  </si>
  <si>
    <t>Lasso</t>
  </si>
  <si>
    <t>Market</t>
  </si>
  <si>
    <t>Stochastic</t>
  </si>
  <si>
    <t>Error</t>
  </si>
  <si>
    <t>Lambda</t>
  </si>
  <si>
    <t>Group Lasso</t>
  </si>
  <si>
    <t>Lambda-1</t>
  </si>
  <si>
    <t>Market (Sectors)</t>
  </si>
  <si>
    <t>Market (Spectral)</t>
  </si>
  <si>
    <t>Stochastic (Spectral)</t>
  </si>
  <si>
    <t>Lambda2</t>
  </si>
  <si>
    <t>Lambda-2</t>
  </si>
  <si>
    <t>Sparse Group Lasso - by Dataset</t>
  </si>
  <si>
    <t>Sparse Group Lasso - by Dataset (Cont…)</t>
  </si>
  <si>
    <t>Sparse Group Lasso - by Omega</t>
  </si>
  <si>
    <t>Sparse Group Lasso - by Omega (Cont…)</t>
  </si>
  <si>
    <t>Feature Selection (Cont…)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</si>
</sst>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22"/>
      <color theme="1"/>
      <name val="Calibri"/>
      <scheme val="minor"/>
    </font>
    <font>
      <b/>
      <u/>
      <sz val="22"/>
      <color rgb="FF000000"/>
      <name val="Calibri"/>
      <scheme val="minor"/>
    </font>
    <font>
      <b/>
      <sz val="8"/>
      <color rgb="FF000000"/>
      <name val="Calibri"/>
      <scheme val="minor"/>
    </font>
    <font>
      <b/>
      <u/>
      <sz val="8"/>
      <color rgb="FF000000"/>
      <name val="Calibri"/>
      <scheme val="minor"/>
    </font>
    <font>
      <b/>
      <sz val="8"/>
      <color theme="1"/>
      <name val="Calibri"/>
      <scheme val="minor"/>
    </font>
    <font>
      <b/>
      <u/>
      <sz val="8"/>
      <color theme="1"/>
      <name val="Calibri"/>
      <scheme val="minor"/>
    </font>
    <font>
      <sz val="8"/>
      <color rgb="FF000000"/>
      <name val="Calibri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5" fontId="10" fillId="0" borderId="0" xfId="0" applyNumberFormat="1" applyFont="1"/>
    <xf numFmtId="0" fontId="11" fillId="0" borderId="0" xfId="0" applyFont="1"/>
    <xf numFmtId="165" fontId="11" fillId="0" borderId="0" xfId="0" applyNumberFormat="1" applyFont="1"/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1" fillId="0" borderId="0" xfId="0" applyNumberFormat="1" applyFont="1"/>
    <xf numFmtId="2" fontId="8" fillId="0" borderId="0" xfId="0" applyNumberFormat="1" applyFont="1"/>
    <xf numFmtId="2" fontId="6" fillId="0" borderId="0" xfId="0" applyNumberFormat="1" applyFont="1"/>
    <xf numFmtId="165" fontId="0" fillId="0" borderId="0" xfId="0" applyNumberFormat="1"/>
    <xf numFmtId="1" fontId="0" fillId="0" borderId="0" xfId="0" applyNumberFormat="1"/>
    <xf numFmtId="1" fontId="8" fillId="0" borderId="0" xfId="0" applyNumberFormat="1" applyFont="1" applyAlignment="1">
      <alignment horizontal="left"/>
    </xf>
    <xf numFmtId="1" fontId="11" fillId="0" borderId="0" xfId="0" applyNumberFormat="1" applyFont="1"/>
    <xf numFmtId="1" fontId="10" fillId="0" borderId="0" xfId="0" applyNumberFormat="1" applyFont="1"/>
    <xf numFmtId="1" fontId="6" fillId="0" borderId="0" xfId="0" applyNumberFormat="1" applyFont="1" applyAlignment="1">
      <alignment horizontal="lef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106"/>
  <sheetViews>
    <sheetView tabSelected="1" topLeftCell="I1" zoomScale="125" zoomScaleNormal="125" zoomScalePageLayoutView="125" workbookViewId="0">
      <selection activeCell="X6" sqref="X6"/>
    </sheetView>
  </sheetViews>
  <sheetFormatPr baseColWidth="10" defaultRowHeight="15" x14ac:dyDescent="0"/>
  <cols>
    <col min="2" max="10" width="5.6640625" customWidth="1"/>
    <col min="12" max="88" width="4.83203125" customWidth="1"/>
  </cols>
  <sheetData>
    <row r="1" spans="2:98" s="3" customFormat="1" ht="28">
      <c r="B1" s="3" t="s">
        <v>5</v>
      </c>
      <c r="L1" s="3" t="s">
        <v>22</v>
      </c>
      <c r="V1" s="3" t="s">
        <v>6</v>
      </c>
      <c r="AB1" s="3" t="s">
        <v>11</v>
      </c>
      <c r="AJ1" s="3" t="s">
        <v>20</v>
      </c>
      <c r="BB1" s="3" t="s">
        <v>21</v>
      </c>
      <c r="BU1" s="4" t="s">
        <v>18</v>
      </c>
      <c r="BV1" s="4"/>
      <c r="BW1" s="4"/>
      <c r="BX1" s="4"/>
      <c r="CM1" s="4" t="s">
        <v>19</v>
      </c>
    </row>
    <row r="2" spans="2:98" s="11" customFormat="1" ht="12" customHeight="1">
      <c r="AB2" s="7"/>
      <c r="AJ2" s="8">
        <v>500</v>
      </c>
      <c r="AS2" s="8">
        <v>1000</v>
      </c>
      <c r="BB2" s="6">
        <v>5000</v>
      </c>
      <c r="BD2" s="9"/>
      <c r="BE2" s="9"/>
      <c r="BF2" s="9"/>
      <c r="BG2" s="9"/>
      <c r="BH2" s="9"/>
      <c r="BI2" s="9"/>
      <c r="BK2" s="6">
        <v>10000</v>
      </c>
      <c r="BM2" s="9"/>
      <c r="BN2" s="9"/>
      <c r="BO2" s="9"/>
      <c r="BP2" s="9"/>
      <c r="BQ2" s="9"/>
      <c r="BR2" s="9"/>
      <c r="BV2" s="9"/>
      <c r="BW2" s="9"/>
      <c r="BX2" s="9"/>
    </row>
    <row r="3" spans="2:98" s="2" customFormat="1" ht="12" customHeight="1">
      <c r="B3" s="7"/>
      <c r="C3" s="7" t="s">
        <v>7</v>
      </c>
      <c r="D3" s="7"/>
      <c r="E3" s="7"/>
      <c r="F3" s="7"/>
      <c r="G3" s="7" t="s">
        <v>8</v>
      </c>
      <c r="H3" s="7"/>
      <c r="I3" s="7"/>
      <c r="J3" s="7"/>
      <c r="L3" s="7" t="s">
        <v>7</v>
      </c>
      <c r="M3" s="7"/>
      <c r="N3" s="7"/>
      <c r="O3" s="7"/>
      <c r="P3" s="7" t="s">
        <v>8</v>
      </c>
      <c r="Q3" s="7"/>
      <c r="R3" s="7"/>
      <c r="S3" s="7"/>
      <c r="V3" s="7"/>
      <c r="W3" s="7" t="s">
        <v>7</v>
      </c>
      <c r="X3" s="7"/>
      <c r="Y3" s="7" t="s">
        <v>8</v>
      </c>
      <c r="Z3" s="7"/>
      <c r="AA3" s="7"/>
      <c r="AB3" s="7"/>
      <c r="AC3" s="5" t="s">
        <v>13</v>
      </c>
      <c r="AD3" s="7"/>
      <c r="AE3" s="7" t="s">
        <v>14</v>
      </c>
      <c r="AF3" s="7"/>
      <c r="AG3" s="7" t="s">
        <v>15</v>
      </c>
      <c r="AH3" s="7"/>
      <c r="AI3" s="7"/>
      <c r="AJ3" s="7"/>
      <c r="AK3" s="7"/>
      <c r="AL3" s="5" t="s">
        <v>13</v>
      </c>
      <c r="AM3" s="7"/>
      <c r="AN3" s="7" t="s">
        <v>14</v>
      </c>
      <c r="AO3" s="7"/>
      <c r="AP3" s="7" t="s">
        <v>15</v>
      </c>
      <c r="AQ3" s="7"/>
      <c r="AR3" s="7"/>
      <c r="AS3" s="7"/>
      <c r="AT3" s="7"/>
      <c r="AU3" s="5" t="s">
        <v>13</v>
      </c>
      <c r="AV3" s="7"/>
      <c r="AW3" s="7" t="s">
        <v>14</v>
      </c>
      <c r="AX3" s="7"/>
      <c r="AY3" s="7" t="s">
        <v>15</v>
      </c>
      <c r="AZ3" s="7"/>
      <c r="BA3" s="7"/>
      <c r="BB3" s="7"/>
      <c r="BC3" s="7"/>
      <c r="BD3" s="5" t="s">
        <v>13</v>
      </c>
      <c r="BE3" s="5"/>
      <c r="BF3" s="5" t="s">
        <v>14</v>
      </c>
      <c r="BG3" s="5"/>
      <c r="BH3" s="5" t="s">
        <v>15</v>
      </c>
      <c r="BI3" s="5"/>
      <c r="BJ3" s="7"/>
      <c r="BK3" s="7"/>
      <c r="BL3" s="7"/>
      <c r="BM3" s="5" t="s">
        <v>13</v>
      </c>
      <c r="BN3" s="5"/>
      <c r="BO3" s="5" t="s">
        <v>14</v>
      </c>
      <c r="BP3" s="5"/>
      <c r="BQ3" s="5" t="s">
        <v>15</v>
      </c>
      <c r="BR3" s="5"/>
      <c r="BS3" s="7"/>
      <c r="BT3" s="7"/>
      <c r="BU3" s="5" t="s">
        <v>13</v>
      </c>
      <c r="BV3" s="6">
        <v>500</v>
      </c>
      <c r="BW3" s="7"/>
      <c r="BX3" s="6">
        <v>1000</v>
      </c>
      <c r="BY3" s="7"/>
      <c r="BZ3" s="8">
        <v>5000</v>
      </c>
      <c r="CA3" s="7"/>
      <c r="CB3" s="8">
        <v>10000</v>
      </c>
      <c r="CC3" s="7"/>
      <c r="CD3" s="5" t="s">
        <v>14</v>
      </c>
      <c r="CE3" s="6">
        <v>500</v>
      </c>
      <c r="CF3" s="7"/>
      <c r="CG3" s="6">
        <v>1000</v>
      </c>
      <c r="CH3" s="7"/>
      <c r="CI3" s="8">
        <v>5000</v>
      </c>
      <c r="CJ3" s="7"/>
      <c r="CK3" s="8">
        <v>10000</v>
      </c>
      <c r="CL3" s="7"/>
      <c r="CM3" s="7" t="s">
        <v>15</v>
      </c>
      <c r="CN3" s="6">
        <v>500</v>
      </c>
      <c r="CO3" s="7"/>
      <c r="CP3" s="6">
        <v>1000</v>
      </c>
      <c r="CQ3" s="7"/>
      <c r="CR3" s="8">
        <v>5000</v>
      </c>
      <c r="CS3" s="7"/>
      <c r="CT3" s="8">
        <v>10000</v>
      </c>
    </row>
    <row r="4" spans="2:98" s="16" customFormat="1" ht="12" customHeight="1">
      <c r="B4" s="14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7" t="s">
        <v>1</v>
      </c>
      <c r="H4" s="17" t="s">
        <v>2</v>
      </c>
      <c r="I4" s="17" t="s">
        <v>3</v>
      </c>
      <c r="J4" s="17" t="s">
        <v>4</v>
      </c>
      <c r="L4" s="17" t="s">
        <v>1</v>
      </c>
      <c r="M4" s="17" t="s">
        <v>2</v>
      </c>
      <c r="N4" s="17" t="s">
        <v>3</v>
      </c>
      <c r="O4" s="17" t="s">
        <v>4</v>
      </c>
      <c r="P4" s="17" t="s">
        <v>1</v>
      </c>
      <c r="Q4" s="17" t="s">
        <v>2</v>
      </c>
      <c r="R4" s="17" t="s">
        <v>3</v>
      </c>
      <c r="S4" s="17" t="s">
        <v>4</v>
      </c>
      <c r="V4" s="14" t="s">
        <v>10</v>
      </c>
      <c r="W4" s="17" t="s">
        <v>0</v>
      </c>
      <c r="X4" s="17" t="s">
        <v>9</v>
      </c>
      <c r="Y4" s="17" t="s">
        <v>0</v>
      </c>
      <c r="Z4" s="17" t="s">
        <v>9</v>
      </c>
      <c r="AA4" s="17"/>
      <c r="AB4" s="14" t="s">
        <v>12</v>
      </c>
      <c r="AC4" s="17" t="s">
        <v>0</v>
      </c>
      <c r="AD4" s="17" t="s">
        <v>9</v>
      </c>
      <c r="AE4" s="17" t="s">
        <v>0</v>
      </c>
      <c r="AF4" s="17" t="s">
        <v>9</v>
      </c>
      <c r="AG4" s="17" t="s">
        <v>0</v>
      </c>
      <c r="AH4" s="17" t="s">
        <v>9</v>
      </c>
      <c r="AI4" s="17"/>
      <c r="AJ4" s="14" t="s">
        <v>12</v>
      </c>
      <c r="AK4" s="17" t="s">
        <v>16</v>
      </c>
      <c r="AL4" s="17" t="s">
        <v>0</v>
      </c>
      <c r="AM4" s="17" t="s">
        <v>9</v>
      </c>
      <c r="AN4" s="17" t="s">
        <v>0</v>
      </c>
      <c r="AO4" s="17" t="s">
        <v>9</v>
      </c>
      <c r="AP4" s="17" t="s">
        <v>0</v>
      </c>
      <c r="AQ4" s="17" t="s">
        <v>9</v>
      </c>
      <c r="AR4" s="17"/>
      <c r="AS4" s="14" t="s">
        <v>12</v>
      </c>
      <c r="AT4" s="17"/>
      <c r="AU4" s="17" t="s">
        <v>0</v>
      </c>
      <c r="AV4" s="17" t="s">
        <v>9</v>
      </c>
      <c r="AW4" s="17" t="s">
        <v>0</v>
      </c>
      <c r="AX4" s="17" t="s">
        <v>9</v>
      </c>
      <c r="AY4" s="17" t="s">
        <v>0</v>
      </c>
      <c r="AZ4" s="17" t="s">
        <v>9</v>
      </c>
      <c r="BA4" s="17"/>
      <c r="BB4" s="17"/>
      <c r="BC4" s="15" t="s">
        <v>17</v>
      </c>
      <c r="BD4" s="15" t="s">
        <v>12</v>
      </c>
      <c r="BE4" s="18" t="s">
        <v>9</v>
      </c>
      <c r="BF4" s="18" t="s">
        <v>0</v>
      </c>
      <c r="BG4" s="18" t="s">
        <v>9</v>
      </c>
      <c r="BH4" s="18" t="s">
        <v>0</v>
      </c>
      <c r="BI4" s="18" t="s">
        <v>9</v>
      </c>
      <c r="BJ4" s="17"/>
      <c r="BK4" s="15" t="s">
        <v>12</v>
      </c>
      <c r="BL4" s="15" t="s">
        <v>17</v>
      </c>
      <c r="BM4" s="18" t="s">
        <v>0</v>
      </c>
      <c r="BN4" s="18" t="s">
        <v>9</v>
      </c>
      <c r="BO4" s="18" t="s">
        <v>0</v>
      </c>
      <c r="BP4" s="18" t="s">
        <v>9</v>
      </c>
      <c r="BQ4" s="18" t="s">
        <v>0</v>
      </c>
      <c r="BR4" s="18" t="s">
        <v>9</v>
      </c>
      <c r="BS4" s="17"/>
      <c r="BT4" s="17"/>
      <c r="BU4" s="18" t="s">
        <v>0</v>
      </c>
      <c r="BV4" s="18" t="s">
        <v>9</v>
      </c>
      <c r="BW4" s="18" t="s">
        <v>0</v>
      </c>
      <c r="BX4" s="18" t="s">
        <v>9</v>
      </c>
      <c r="BY4" s="18" t="s">
        <v>0</v>
      </c>
      <c r="BZ4" s="18" t="s">
        <v>9</v>
      </c>
      <c r="CA4" s="18" t="s">
        <v>0</v>
      </c>
      <c r="CB4" s="18" t="s">
        <v>9</v>
      </c>
      <c r="CC4" s="17"/>
      <c r="CD4" s="18" t="s">
        <v>0</v>
      </c>
      <c r="CE4" s="18" t="s">
        <v>9</v>
      </c>
      <c r="CF4" s="18" t="s">
        <v>0</v>
      </c>
      <c r="CG4" s="18" t="s">
        <v>9</v>
      </c>
      <c r="CH4" s="18" t="s">
        <v>0</v>
      </c>
      <c r="CI4" s="18" t="s">
        <v>9</v>
      </c>
      <c r="CJ4" s="18" t="s">
        <v>0</v>
      </c>
      <c r="CK4" s="18" t="s">
        <v>9</v>
      </c>
      <c r="CL4" s="17"/>
      <c r="CM4" s="17" t="s">
        <v>0</v>
      </c>
      <c r="CN4" s="17" t="s">
        <v>9</v>
      </c>
      <c r="CO4" s="17" t="s">
        <v>0</v>
      </c>
      <c r="CP4" s="17" t="s">
        <v>9</v>
      </c>
      <c r="CQ4" s="17" t="s">
        <v>0</v>
      </c>
      <c r="CR4" s="17" t="s">
        <v>9</v>
      </c>
      <c r="CS4" s="17" t="s">
        <v>0</v>
      </c>
      <c r="CT4" s="17" t="s">
        <v>9</v>
      </c>
    </row>
    <row r="5" spans="2:98" s="20" customFormat="1" ht="12" customHeight="1">
      <c r="B5" s="21">
        <v>0</v>
      </c>
      <c r="C5" s="12">
        <v>1.04544333190404E-8</v>
      </c>
      <c r="D5" s="12">
        <v>1.50565282464044E-9</v>
      </c>
      <c r="E5" s="12">
        <v>2.9642294840925799E-8</v>
      </c>
      <c r="F5" s="12">
        <v>1.8815584645892601E-9</v>
      </c>
      <c r="G5" s="12">
        <v>8.7261496029000796E-8</v>
      </c>
      <c r="H5" s="12">
        <v>3.2898122004354499E-9</v>
      </c>
      <c r="I5" s="12">
        <v>1.7578105637738899E-9</v>
      </c>
      <c r="J5" s="12">
        <v>1.2521539360932399E-10</v>
      </c>
      <c r="L5" s="13">
        <v>50</v>
      </c>
      <c r="M5" s="12">
        <v>5.5365290558583601E-2</v>
      </c>
      <c r="N5" s="12">
        <v>4.7580738833080199E-2</v>
      </c>
      <c r="O5" s="12">
        <v>3.1728701260246801E-2</v>
      </c>
      <c r="P5" s="12">
        <v>4.6233393129177597E-2</v>
      </c>
      <c r="Q5" s="12">
        <v>0.23626958511395599</v>
      </c>
      <c r="R5" s="12">
        <v>0.18891327255739901</v>
      </c>
      <c r="S5" s="12">
        <v>0.16907536587515601</v>
      </c>
      <c r="T5" s="12">
        <v>0.228531822678566</v>
      </c>
      <c r="V5" s="21">
        <v>0</v>
      </c>
      <c r="W5" s="22">
        <v>0</v>
      </c>
      <c r="X5" s="12">
        <v>5.8921201251393995E-11</v>
      </c>
      <c r="Y5" s="22">
        <v>0</v>
      </c>
      <c r="Z5" s="12">
        <v>4.8524073648081899E-11</v>
      </c>
      <c r="AA5" s="22"/>
      <c r="AB5" s="21">
        <v>0</v>
      </c>
      <c r="AC5" s="22">
        <v>0</v>
      </c>
      <c r="AD5" s="12">
        <v>5.8921201251393995E-11</v>
      </c>
      <c r="AE5" s="22">
        <v>0</v>
      </c>
      <c r="AF5" s="12">
        <v>5.8927862589541695E-11</v>
      </c>
      <c r="AG5" s="22">
        <v>0</v>
      </c>
      <c r="AH5" s="12">
        <v>4.8524073648081899E-11</v>
      </c>
      <c r="AI5" s="22"/>
      <c r="AJ5" s="21">
        <f>AK5/AJ$2</f>
        <v>0</v>
      </c>
      <c r="AK5" s="21">
        <v>0</v>
      </c>
      <c r="AL5" s="22">
        <v>0</v>
      </c>
      <c r="AM5" s="12">
        <v>5.8921201251393995E-11</v>
      </c>
      <c r="AN5" s="22">
        <v>0</v>
      </c>
      <c r="AO5" s="10">
        <v>5.8899999999999998E-11</v>
      </c>
      <c r="AP5" s="23">
        <v>0</v>
      </c>
      <c r="AQ5" s="12">
        <v>4.8524073648081899E-11</v>
      </c>
      <c r="AR5" s="22"/>
      <c r="AS5" s="21">
        <f>AT5/AS$2</f>
        <v>0</v>
      </c>
      <c r="AT5" s="21">
        <v>0</v>
      </c>
      <c r="AU5" s="22">
        <v>0</v>
      </c>
      <c r="AV5" s="12">
        <v>5.8921201251393995E-11</v>
      </c>
      <c r="AW5" s="22">
        <v>0</v>
      </c>
      <c r="AX5" s="12">
        <v>5.8927862589541695E-11</v>
      </c>
      <c r="AY5" s="22">
        <v>0</v>
      </c>
      <c r="AZ5" s="12">
        <v>4.8524073648081899E-11</v>
      </c>
      <c r="BA5" s="22"/>
      <c r="BB5" s="21">
        <f>BC5/BB$2</f>
        <v>0</v>
      </c>
      <c r="BC5" s="24">
        <v>0</v>
      </c>
      <c r="BD5" s="22">
        <v>0</v>
      </c>
      <c r="BE5" s="12">
        <v>5.8921201251393995E-11</v>
      </c>
      <c r="BF5" s="23">
        <v>0</v>
      </c>
      <c r="BG5" s="10">
        <v>5.8899999999999998E-11</v>
      </c>
      <c r="BH5" s="22">
        <v>0</v>
      </c>
      <c r="BI5" s="12">
        <v>4.8524073648081899E-11</v>
      </c>
      <c r="BJ5" s="22"/>
      <c r="BK5" s="21">
        <f>BL5/BK$2</f>
        <v>0</v>
      </c>
      <c r="BL5" s="24">
        <v>0</v>
      </c>
      <c r="BM5" s="22">
        <v>0</v>
      </c>
      <c r="BN5" s="12">
        <v>5.8921201251393995E-11</v>
      </c>
      <c r="BO5" s="23">
        <v>0</v>
      </c>
      <c r="BP5" s="10">
        <v>5.8899999999999998E-11</v>
      </c>
      <c r="BQ5" s="22">
        <v>0</v>
      </c>
      <c r="BR5" s="12">
        <v>4.8524073648081899E-11</v>
      </c>
      <c r="BS5" s="22"/>
      <c r="BT5" s="22"/>
      <c r="BU5" s="23">
        <v>0</v>
      </c>
      <c r="BV5" s="10">
        <v>5.8899999999999998E-11</v>
      </c>
      <c r="BW5" s="22">
        <v>0</v>
      </c>
      <c r="BX5" s="12">
        <v>5.8921201251393995E-11</v>
      </c>
      <c r="BY5" s="22">
        <v>0</v>
      </c>
      <c r="BZ5" s="12">
        <v>5.8921201251393995E-11</v>
      </c>
      <c r="CA5" s="22">
        <v>0</v>
      </c>
      <c r="CB5" s="12">
        <v>5.8921201251393995E-11</v>
      </c>
      <c r="CC5" s="22"/>
      <c r="CD5" s="23">
        <v>0</v>
      </c>
      <c r="CE5" s="10">
        <v>5.8899999999999998E-11</v>
      </c>
      <c r="CF5" s="22">
        <v>0</v>
      </c>
      <c r="CG5" s="12">
        <v>5.8927862589541695E-11</v>
      </c>
      <c r="CH5" s="23">
        <v>0</v>
      </c>
      <c r="CI5" s="10">
        <v>5.8899999999999998E-11</v>
      </c>
      <c r="CJ5" s="23">
        <v>0</v>
      </c>
      <c r="CK5" s="10">
        <v>5.8899999999999998E-11</v>
      </c>
      <c r="CL5" s="22"/>
      <c r="CM5" s="23">
        <v>0</v>
      </c>
      <c r="CN5" s="12">
        <v>0</v>
      </c>
      <c r="CO5" s="22">
        <v>0</v>
      </c>
      <c r="CP5" s="12">
        <v>4.8524073648081899E-11</v>
      </c>
      <c r="CQ5" s="22">
        <v>0</v>
      </c>
      <c r="CR5" s="12">
        <v>4.8524073648081899E-11</v>
      </c>
      <c r="CS5" s="22">
        <v>0</v>
      </c>
      <c r="CT5" s="12">
        <v>4.8524073648081899E-11</v>
      </c>
    </row>
    <row r="6" spans="2:98" s="20" customFormat="1" ht="12" customHeight="1">
      <c r="B6" s="21">
        <v>1</v>
      </c>
      <c r="C6" s="12">
        <v>6.71872062399048E-3</v>
      </c>
      <c r="D6" s="12">
        <v>2.3922050855269498E-3</v>
      </c>
      <c r="E6" s="12">
        <v>5.5165885820086498E-3</v>
      </c>
      <c r="F6" s="12">
        <v>2.4405523187482898E-3</v>
      </c>
      <c r="G6" s="12">
        <v>1.34840846260332E-2</v>
      </c>
      <c r="H6" s="12">
        <v>3.56779819642895E-2</v>
      </c>
      <c r="I6" s="12">
        <v>2.8765100826136598E-2</v>
      </c>
      <c r="J6" s="12">
        <v>7.3397047908884905E-2</v>
      </c>
      <c r="L6" s="13">
        <v>51</v>
      </c>
      <c r="M6" s="12">
        <v>5.3901524031463102E-2</v>
      </c>
      <c r="N6" s="12">
        <v>4.7383539783382098E-2</v>
      </c>
      <c r="O6" s="12">
        <v>3.3190021794786098E-2</v>
      </c>
      <c r="P6" s="12">
        <v>4.4420313976697497E-2</v>
      </c>
      <c r="Q6" s="12">
        <v>0.236679009010098</v>
      </c>
      <c r="R6" s="12">
        <v>0.18723316735242099</v>
      </c>
      <c r="S6" s="12">
        <v>0.169106910374097</v>
      </c>
      <c r="T6" s="12">
        <v>0.22762836437393</v>
      </c>
      <c r="V6" s="21">
        <v>0.5</v>
      </c>
      <c r="W6" s="22">
        <v>31</v>
      </c>
      <c r="X6" s="12">
        <v>5.6053885383202398E-2</v>
      </c>
      <c r="Y6" s="22">
        <v>22</v>
      </c>
      <c r="Z6" s="12">
        <v>7.1360401177603103E-2</v>
      </c>
      <c r="AA6" s="22"/>
      <c r="AB6" s="21">
        <v>0.5</v>
      </c>
      <c r="AC6" s="22">
        <v>0</v>
      </c>
      <c r="AD6" s="12">
        <v>1.30283832014881E-2</v>
      </c>
      <c r="AE6" s="22">
        <v>0</v>
      </c>
      <c r="AF6" s="12">
        <v>1.38104754625207E-2</v>
      </c>
      <c r="AG6" s="22">
        <v>22</v>
      </c>
      <c r="AH6" s="12">
        <v>7.1360401177603103E-2</v>
      </c>
      <c r="AI6" s="22"/>
      <c r="AJ6" s="21">
        <f>AK6/AJ$2</f>
        <v>1E-3</v>
      </c>
      <c r="AK6" s="21">
        <v>0.5</v>
      </c>
      <c r="AL6" s="22">
        <v>0</v>
      </c>
      <c r="AM6" s="12">
        <v>1.47148880521903E-2</v>
      </c>
      <c r="AN6" s="22">
        <v>0</v>
      </c>
      <c r="AO6" s="10">
        <v>1.4874179E-2</v>
      </c>
      <c r="AP6" s="23">
        <v>0</v>
      </c>
      <c r="AQ6" s="12">
        <v>2.68533789951927E-2</v>
      </c>
      <c r="AR6" s="22"/>
      <c r="AS6" s="21">
        <f>AT6/AS$2</f>
        <v>5.0000000000000001E-4</v>
      </c>
      <c r="AT6" s="21">
        <v>0.5</v>
      </c>
      <c r="AU6" s="22">
        <v>0</v>
      </c>
      <c r="AV6" s="12">
        <v>1.9742257635699E-2</v>
      </c>
      <c r="AW6" s="22">
        <v>0</v>
      </c>
      <c r="AX6" s="12">
        <v>1.98452516937726E-2</v>
      </c>
      <c r="AY6" s="22">
        <v>0</v>
      </c>
      <c r="AZ6" s="12">
        <v>3.57932619016482E-2</v>
      </c>
      <c r="BA6" s="22"/>
      <c r="BB6" s="21">
        <f>BC6/BB$2</f>
        <v>1E-4</v>
      </c>
      <c r="BC6" s="24">
        <v>0.5</v>
      </c>
      <c r="BD6" s="22">
        <v>9</v>
      </c>
      <c r="BE6" s="12">
        <v>3.45885741012587E-2</v>
      </c>
      <c r="BF6" s="23">
        <v>8</v>
      </c>
      <c r="BG6" s="10">
        <v>3.4125094000000002E-2</v>
      </c>
      <c r="BH6" s="22">
        <v>7</v>
      </c>
      <c r="BI6" s="12">
        <v>5.0409326021007297E-2</v>
      </c>
      <c r="BJ6" s="22"/>
      <c r="BK6" s="21">
        <f>BL6/BK$2</f>
        <v>5.0000000000000002E-5</v>
      </c>
      <c r="BL6" s="24">
        <v>0.5</v>
      </c>
      <c r="BM6" s="22">
        <v>13</v>
      </c>
      <c r="BN6" s="12">
        <v>3.9010327241564099E-2</v>
      </c>
      <c r="BO6" s="23">
        <v>12</v>
      </c>
      <c r="BP6" s="10">
        <v>3.8573322E-2</v>
      </c>
      <c r="BQ6" s="22">
        <v>9</v>
      </c>
      <c r="BR6" s="12">
        <v>5.2633766874881402E-2</v>
      </c>
      <c r="BS6" s="22"/>
      <c r="BT6" s="22"/>
      <c r="BU6" s="23">
        <v>0</v>
      </c>
      <c r="BV6" s="10">
        <v>1.4714888000000001E-2</v>
      </c>
      <c r="BW6" s="22">
        <v>0</v>
      </c>
      <c r="BX6" s="12">
        <v>1.9742257635699E-2</v>
      </c>
      <c r="BY6" s="22">
        <v>9</v>
      </c>
      <c r="BZ6" s="12">
        <v>3.45885741012587E-2</v>
      </c>
      <c r="CA6" s="22">
        <v>13</v>
      </c>
      <c r="CB6" s="12">
        <v>3.9010327241564099E-2</v>
      </c>
      <c r="CC6" s="22"/>
      <c r="CD6" s="23">
        <v>8</v>
      </c>
      <c r="CE6" s="10">
        <v>3.4125094000000002E-2</v>
      </c>
      <c r="CF6" s="22">
        <v>0</v>
      </c>
      <c r="CG6" s="12">
        <v>1.98452516937726E-2</v>
      </c>
      <c r="CH6" s="23">
        <v>8</v>
      </c>
      <c r="CI6" s="10">
        <v>3.4125094000000002E-2</v>
      </c>
      <c r="CJ6" s="23">
        <v>12</v>
      </c>
      <c r="CK6" s="10">
        <v>3.8573322E-2</v>
      </c>
      <c r="CL6" s="22"/>
      <c r="CM6" s="23">
        <v>0</v>
      </c>
      <c r="CN6" s="12">
        <v>2.68533789951927E-2</v>
      </c>
      <c r="CO6" s="22">
        <v>0</v>
      </c>
      <c r="CP6" s="12">
        <v>3.57932619016482E-2</v>
      </c>
      <c r="CQ6" s="22">
        <v>7</v>
      </c>
      <c r="CR6" s="12">
        <v>5.0409326021007297E-2</v>
      </c>
      <c r="CS6" s="22">
        <v>9</v>
      </c>
      <c r="CT6" s="12">
        <v>5.2633766874881402E-2</v>
      </c>
    </row>
    <row r="7" spans="2:98" s="20" customFormat="1" ht="12" customHeight="1">
      <c r="B7" s="21">
        <v>2</v>
      </c>
      <c r="C7" s="12">
        <v>9.4763543205370598E-3</v>
      </c>
      <c r="D7" s="12">
        <v>6.5999612375862203E-3</v>
      </c>
      <c r="E7" s="12">
        <v>8.6132964798215604E-3</v>
      </c>
      <c r="F7" s="12">
        <v>6.3504869494801497E-3</v>
      </c>
      <c r="G7" s="12">
        <v>8.7053309966098794E-2</v>
      </c>
      <c r="H7" s="12">
        <v>5.1011889745765801E-2</v>
      </c>
      <c r="I7" s="12">
        <v>4.3385064243286697E-2</v>
      </c>
      <c r="J7" s="12">
        <v>0.116855223815569</v>
      </c>
      <c r="L7" s="13">
        <v>52</v>
      </c>
      <c r="M7" s="12">
        <v>5.4592320433376799E-2</v>
      </c>
      <c r="N7" s="12">
        <v>4.7203955667509297E-2</v>
      </c>
      <c r="O7" s="12">
        <v>3.2372528132789902E-2</v>
      </c>
      <c r="P7" s="12">
        <v>4.7422724163055902E-2</v>
      </c>
      <c r="Q7" s="12">
        <v>0.239050294292697</v>
      </c>
      <c r="R7" s="12">
        <v>0.18662174986532001</v>
      </c>
      <c r="S7" s="12">
        <v>0.17096163463487199</v>
      </c>
      <c r="T7" s="12">
        <v>0.227628099673057</v>
      </c>
      <c r="V7" s="21">
        <v>1</v>
      </c>
      <c r="W7" s="22">
        <v>42</v>
      </c>
      <c r="X7" s="12">
        <v>7.5429696281325898E-2</v>
      </c>
      <c r="Y7" s="22">
        <v>39</v>
      </c>
      <c r="Z7" s="12">
        <v>9.0939006564644195E-2</v>
      </c>
      <c r="AA7" s="22"/>
      <c r="AB7" s="21">
        <v>1</v>
      </c>
      <c r="AC7" s="22">
        <v>0</v>
      </c>
      <c r="AD7" s="12">
        <v>2.60953847981669E-2</v>
      </c>
      <c r="AE7" s="22">
        <v>2</v>
      </c>
      <c r="AF7" s="12">
        <v>2.61265441211763E-2</v>
      </c>
      <c r="AG7" s="22">
        <v>39</v>
      </c>
      <c r="AH7" s="12">
        <v>9.0939006564644195E-2</v>
      </c>
      <c r="AI7" s="22"/>
      <c r="AJ7" s="21">
        <f>AK7/AJ$2</f>
        <v>2E-3</v>
      </c>
      <c r="AK7" s="21">
        <v>1</v>
      </c>
      <c r="AL7" s="22">
        <v>0</v>
      </c>
      <c r="AM7" s="12">
        <v>2.2565249561703801E-2</v>
      </c>
      <c r="AN7" s="22">
        <v>0</v>
      </c>
      <c r="AO7" s="10">
        <v>2.3613795E-2</v>
      </c>
      <c r="AP7" s="23">
        <v>0</v>
      </c>
      <c r="AQ7" s="12">
        <v>3.8919094874047003E-2</v>
      </c>
      <c r="AR7" s="22"/>
      <c r="AS7" s="21">
        <f>AT7/AS$2</f>
        <v>1E-3</v>
      </c>
      <c r="AT7" s="21">
        <v>1</v>
      </c>
      <c r="AU7" s="22">
        <v>0</v>
      </c>
      <c r="AV7" s="12">
        <v>2.94371394972016E-2</v>
      </c>
      <c r="AW7" s="22">
        <v>0</v>
      </c>
      <c r="AX7" s="12">
        <v>3.03164792616979E-2</v>
      </c>
      <c r="AY7" s="22">
        <v>3</v>
      </c>
      <c r="AZ7" s="12">
        <v>5.2314428142404501E-2</v>
      </c>
      <c r="BA7" s="22"/>
      <c r="BB7" s="21">
        <f>BC7/BB$2</f>
        <v>2.0000000000000001E-4</v>
      </c>
      <c r="BC7" s="24">
        <v>1</v>
      </c>
      <c r="BD7" s="22">
        <v>18</v>
      </c>
      <c r="BE7" s="12">
        <v>4.9439028766133299E-2</v>
      </c>
      <c r="BF7" s="23">
        <v>18</v>
      </c>
      <c r="BG7" s="10">
        <v>4.9631080000000001E-2</v>
      </c>
      <c r="BH7" s="22">
        <v>18</v>
      </c>
      <c r="BI7" s="12">
        <v>6.8715975932144693E-2</v>
      </c>
      <c r="BJ7" s="22"/>
      <c r="BK7" s="21">
        <f>BL7/BK$2</f>
        <v>1E-4</v>
      </c>
      <c r="BL7" s="24">
        <v>1</v>
      </c>
      <c r="BM7" s="22">
        <v>26</v>
      </c>
      <c r="BN7" s="12">
        <v>5.4640688783816199E-2</v>
      </c>
      <c r="BO7" s="23">
        <v>27</v>
      </c>
      <c r="BP7" s="10">
        <v>5.4464032000000002E-2</v>
      </c>
      <c r="BQ7" s="22">
        <v>22</v>
      </c>
      <c r="BR7" s="12">
        <v>7.2260134113373703E-2</v>
      </c>
      <c r="BS7" s="22"/>
      <c r="BT7" s="22"/>
      <c r="BU7" s="23">
        <v>0</v>
      </c>
      <c r="BV7" s="10">
        <v>2.2565249999999999E-2</v>
      </c>
      <c r="BW7" s="22">
        <v>0</v>
      </c>
      <c r="BX7" s="12">
        <v>2.94371394972016E-2</v>
      </c>
      <c r="BY7" s="22">
        <v>18</v>
      </c>
      <c r="BZ7" s="12">
        <v>4.9439028766133299E-2</v>
      </c>
      <c r="CA7" s="22">
        <v>26</v>
      </c>
      <c r="CB7" s="12">
        <v>5.4640688783816199E-2</v>
      </c>
      <c r="CC7" s="22"/>
      <c r="CD7" s="23">
        <v>18</v>
      </c>
      <c r="CE7" s="10">
        <v>4.9631080000000001E-2</v>
      </c>
      <c r="CF7" s="22">
        <v>0</v>
      </c>
      <c r="CG7" s="12">
        <v>3.03164792616979E-2</v>
      </c>
      <c r="CH7" s="23">
        <v>18</v>
      </c>
      <c r="CI7" s="10">
        <v>4.9631080000000001E-2</v>
      </c>
      <c r="CJ7" s="23">
        <v>27</v>
      </c>
      <c r="CK7" s="10">
        <v>5.4464032000000002E-2</v>
      </c>
      <c r="CL7" s="22"/>
      <c r="CM7" s="23">
        <v>0</v>
      </c>
      <c r="CN7" s="12">
        <v>3.8919094874047003E-2</v>
      </c>
      <c r="CO7" s="22">
        <v>3</v>
      </c>
      <c r="CP7" s="12">
        <v>5.2314428142404501E-2</v>
      </c>
      <c r="CQ7" s="22">
        <v>18</v>
      </c>
      <c r="CR7" s="12">
        <v>6.8715975932144693E-2</v>
      </c>
      <c r="CS7" s="22">
        <v>22</v>
      </c>
      <c r="CT7" s="12">
        <v>7.2260134113373703E-2</v>
      </c>
    </row>
    <row r="8" spans="2:98" s="20" customFormat="1" ht="12" customHeight="1">
      <c r="B8" s="21">
        <v>3</v>
      </c>
      <c r="C8" s="12">
        <v>1.24770092369044E-2</v>
      </c>
      <c r="D8" s="12">
        <v>9.6075968997907397E-3</v>
      </c>
      <c r="E8" s="12">
        <v>1.0756837642001501E-2</v>
      </c>
      <c r="F8" s="12">
        <v>1.2221788149283199E-2</v>
      </c>
      <c r="G8" s="12">
        <v>0.11862129770258099</v>
      </c>
      <c r="H8" s="12">
        <v>7.3685745848526898E-2</v>
      </c>
      <c r="I8" s="12">
        <v>5.5596772421611297E-2</v>
      </c>
      <c r="J8" s="12">
        <v>0.12121623136389099</v>
      </c>
      <c r="L8" s="13">
        <v>53</v>
      </c>
      <c r="M8" s="12">
        <v>5.4464449266116197E-2</v>
      </c>
      <c r="N8" s="12">
        <v>4.7031847307739003E-2</v>
      </c>
      <c r="O8" s="12">
        <v>3.2559307433102799E-2</v>
      </c>
      <c r="P8" s="12">
        <v>4.59957452768152E-2</v>
      </c>
      <c r="Q8" s="12">
        <v>0.2408861180029</v>
      </c>
      <c r="R8" s="12">
        <v>0.18731679110586</v>
      </c>
      <c r="S8" s="12">
        <v>0.176877979143854</v>
      </c>
      <c r="T8" s="12">
        <v>0.22713693647553601</v>
      </c>
      <c r="V8" s="21">
        <v>1.5</v>
      </c>
      <c r="W8" s="22">
        <v>54</v>
      </c>
      <c r="X8" s="12">
        <v>8.82967916030859E-2</v>
      </c>
      <c r="Y8" s="22">
        <v>46</v>
      </c>
      <c r="Z8" s="12">
        <v>0.105087847415059</v>
      </c>
      <c r="AA8" s="22"/>
      <c r="AB8" s="21">
        <v>1.5</v>
      </c>
      <c r="AC8" s="22">
        <v>0</v>
      </c>
      <c r="AD8" s="12">
        <v>3.9196531661274202E-2</v>
      </c>
      <c r="AE8" s="22">
        <v>4</v>
      </c>
      <c r="AF8" s="12">
        <v>3.6366998777598102E-2</v>
      </c>
      <c r="AG8" s="22">
        <v>46</v>
      </c>
      <c r="AH8" s="12">
        <v>0.105087847415059</v>
      </c>
      <c r="AI8" s="22"/>
      <c r="AJ8" s="21">
        <f>AK8/AJ$2</f>
        <v>3.0000000000000001E-3</v>
      </c>
      <c r="AK8" s="21">
        <v>1.5</v>
      </c>
      <c r="AL8" s="22">
        <v>0</v>
      </c>
      <c r="AM8" s="12">
        <v>2.94209172871224E-2</v>
      </c>
      <c r="AN8" s="22">
        <v>2</v>
      </c>
      <c r="AO8" s="10">
        <v>3.0808285000000001E-2</v>
      </c>
      <c r="AP8" s="23">
        <v>2</v>
      </c>
      <c r="AQ8" s="12">
        <v>4.73956275496192E-2</v>
      </c>
      <c r="AR8" s="22"/>
      <c r="AS8" s="21">
        <f>AT8/AS$2</f>
        <v>1.5E-3</v>
      </c>
      <c r="AT8" s="21">
        <v>1.5</v>
      </c>
      <c r="AU8" s="22">
        <v>1</v>
      </c>
      <c r="AV8" s="12">
        <v>3.7093943576904702E-2</v>
      </c>
      <c r="AW8" s="22">
        <v>3</v>
      </c>
      <c r="AX8" s="12">
        <v>3.89862567654813E-2</v>
      </c>
      <c r="AY8" s="22">
        <v>7</v>
      </c>
      <c r="AZ8" s="12">
        <v>6.2204256729167302E-2</v>
      </c>
      <c r="BA8" s="22"/>
      <c r="BB8" s="21">
        <f>BC8/BB$2</f>
        <v>2.9999999999999997E-4</v>
      </c>
      <c r="BC8" s="24">
        <v>1.5</v>
      </c>
      <c r="BD8" s="22">
        <v>25</v>
      </c>
      <c r="BE8" s="12">
        <v>5.83625840351856E-2</v>
      </c>
      <c r="BF8" s="23">
        <v>23</v>
      </c>
      <c r="BG8" s="10">
        <v>5.8304307E-2</v>
      </c>
      <c r="BH8" s="22">
        <v>26</v>
      </c>
      <c r="BI8" s="12">
        <v>7.9726357080878302E-2</v>
      </c>
      <c r="BJ8" s="22"/>
      <c r="BK8" s="21">
        <f>BL8/BK$2</f>
        <v>1.4999999999999999E-4</v>
      </c>
      <c r="BL8" s="24">
        <v>1.5</v>
      </c>
      <c r="BM8" s="22">
        <v>31</v>
      </c>
      <c r="BN8" s="12">
        <v>6.3616411739915404E-2</v>
      </c>
      <c r="BO8" s="23">
        <v>31</v>
      </c>
      <c r="BP8" s="10">
        <v>6.3322705000000007E-2</v>
      </c>
      <c r="BQ8" s="22">
        <v>30</v>
      </c>
      <c r="BR8" s="12">
        <v>8.2796053199895095E-2</v>
      </c>
      <c r="BS8" s="22"/>
      <c r="BT8" s="22"/>
      <c r="BU8" s="23">
        <v>0</v>
      </c>
      <c r="BV8" s="10">
        <v>2.9420917000000001E-2</v>
      </c>
      <c r="BW8" s="22">
        <v>1</v>
      </c>
      <c r="BX8" s="12">
        <v>3.7093943576904702E-2</v>
      </c>
      <c r="BY8" s="22">
        <v>25</v>
      </c>
      <c r="BZ8" s="12">
        <v>5.83625840351856E-2</v>
      </c>
      <c r="CA8" s="22">
        <v>31</v>
      </c>
      <c r="CB8" s="12">
        <v>6.3616411739915404E-2</v>
      </c>
      <c r="CC8" s="22"/>
      <c r="CD8" s="23">
        <v>23</v>
      </c>
      <c r="CE8" s="10">
        <v>5.8304307E-2</v>
      </c>
      <c r="CF8" s="22">
        <v>3</v>
      </c>
      <c r="CG8" s="12">
        <v>3.89862567654813E-2</v>
      </c>
      <c r="CH8" s="23">
        <v>23</v>
      </c>
      <c r="CI8" s="10">
        <v>5.8304307E-2</v>
      </c>
      <c r="CJ8" s="23">
        <v>31</v>
      </c>
      <c r="CK8" s="10">
        <v>6.3322705000000007E-2</v>
      </c>
      <c r="CL8" s="22"/>
      <c r="CM8" s="23">
        <v>2</v>
      </c>
      <c r="CN8" s="12">
        <v>4.73956275496192E-2</v>
      </c>
      <c r="CO8" s="22">
        <v>7</v>
      </c>
      <c r="CP8" s="12">
        <v>6.2204256729167302E-2</v>
      </c>
      <c r="CQ8" s="22">
        <v>26</v>
      </c>
      <c r="CR8" s="12">
        <v>7.9726357080878302E-2</v>
      </c>
      <c r="CS8" s="22">
        <v>30</v>
      </c>
      <c r="CT8" s="12">
        <v>8.2796053199895095E-2</v>
      </c>
    </row>
    <row r="9" spans="2:98" s="20" customFormat="1" ht="12" customHeight="1">
      <c r="B9" s="21">
        <v>4</v>
      </c>
      <c r="C9" s="12">
        <v>1.38268611722039E-2</v>
      </c>
      <c r="D9" s="12">
        <v>1.13221256206244E-2</v>
      </c>
      <c r="E9" s="12">
        <v>1.21082748750201E-2</v>
      </c>
      <c r="F9" s="12">
        <v>1.27362388834431E-2</v>
      </c>
      <c r="G9" s="12">
        <v>0.11977424996823299</v>
      </c>
      <c r="H9" s="12">
        <v>8.5034718299930798E-2</v>
      </c>
      <c r="I9" s="12">
        <v>7.2710216104034706E-2</v>
      </c>
      <c r="J9" s="12">
        <v>0.124622290153</v>
      </c>
      <c r="L9" s="13">
        <v>54</v>
      </c>
      <c r="M9" s="12">
        <v>5.4088772985136598E-2</v>
      </c>
      <c r="N9" s="12">
        <v>4.9032002870989598E-2</v>
      </c>
      <c r="O9" s="12">
        <v>3.2481568233660101E-2</v>
      </c>
      <c r="P9" s="12">
        <v>4.6284180351603102E-2</v>
      </c>
      <c r="Q9" s="12">
        <v>0.234141204810069</v>
      </c>
      <c r="R9" s="12">
        <v>0.18600450575603</v>
      </c>
      <c r="S9" s="12">
        <v>0.177431309664668</v>
      </c>
      <c r="T9" s="12">
        <v>0.22869702505079101</v>
      </c>
      <c r="V9" s="21">
        <v>2</v>
      </c>
      <c r="W9" s="22">
        <v>59</v>
      </c>
      <c r="X9" s="12">
        <v>9.6497313913741098E-2</v>
      </c>
      <c r="Y9" s="22">
        <v>51</v>
      </c>
      <c r="Z9" s="12">
        <v>0.119905559069519</v>
      </c>
      <c r="AA9" s="22"/>
      <c r="AB9" s="21">
        <v>2</v>
      </c>
      <c r="AC9" s="22">
        <v>21</v>
      </c>
      <c r="AD9" s="12">
        <v>4.9642816207432501E-2</v>
      </c>
      <c r="AE9" s="22">
        <v>4</v>
      </c>
      <c r="AF9" s="12">
        <v>4.6118136080561603E-2</v>
      </c>
      <c r="AG9" s="22">
        <v>51</v>
      </c>
      <c r="AH9" s="12">
        <v>0.119905559069519</v>
      </c>
      <c r="AI9" s="22"/>
      <c r="AJ9" s="21">
        <f>AK9/AJ$2</f>
        <v>4.0000000000000001E-3</v>
      </c>
      <c r="AK9" s="21">
        <v>2</v>
      </c>
      <c r="AL9" s="22">
        <v>0</v>
      </c>
      <c r="AM9" s="12">
        <v>3.6125113962011297E-2</v>
      </c>
      <c r="AN9" s="22">
        <v>2</v>
      </c>
      <c r="AO9" s="10">
        <v>3.6444474999999997E-2</v>
      </c>
      <c r="AP9" s="23">
        <v>2</v>
      </c>
      <c r="AQ9" s="12">
        <v>5.4309622113611601E-2</v>
      </c>
      <c r="AR9" s="22"/>
      <c r="AS9" s="21">
        <f>AT9/AS$2</f>
        <v>2E-3</v>
      </c>
      <c r="AT9" s="21">
        <v>2</v>
      </c>
      <c r="AU9" s="22">
        <v>1</v>
      </c>
      <c r="AV9" s="12">
        <v>4.3860825021600401E-2</v>
      </c>
      <c r="AW9" s="22">
        <v>3</v>
      </c>
      <c r="AX9" s="12">
        <v>4.56170413548641E-2</v>
      </c>
      <c r="AY9" s="22">
        <v>7</v>
      </c>
      <c r="AZ9" s="12">
        <v>6.9511366883367898E-2</v>
      </c>
      <c r="BA9" s="22"/>
      <c r="BB9" s="21">
        <f>BC9/BB$2</f>
        <v>4.0000000000000002E-4</v>
      </c>
      <c r="BC9" s="24">
        <v>2</v>
      </c>
      <c r="BD9" s="22">
        <v>28</v>
      </c>
      <c r="BE9" s="12">
        <v>6.6323463289204396E-2</v>
      </c>
      <c r="BF9" s="23">
        <v>28</v>
      </c>
      <c r="BG9" s="10">
        <v>6.6132843999999996E-2</v>
      </c>
      <c r="BH9" s="22">
        <v>31</v>
      </c>
      <c r="BI9" s="12">
        <v>8.8096312251651002E-2</v>
      </c>
      <c r="BJ9" s="22"/>
      <c r="BK9" s="21">
        <f>BL9/BK$2</f>
        <v>2.0000000000000001E-4</v>
      </c>
      <c r="BL9" s="24">
        <v>2</v>
      </c>
      <c r="BM9" s="22">
        <v>36</v>
      </c>
      <c r="BN9" s="12">
        <v>7.3281453154715501E-2</v>
      </c>
      <c r="BO9" s="23">
        <v>37</v>
      </c>
      <c r="BP9" s="10">
        <v>7.2881707000000004E-2</v>
      </c>
      <c r="BQ9" s="22">
        <v>34</v>
      </c>
      <c r="BR9" s="12">
        <v>9.2138672706521804E-2</v>
      </c>
      <c r="BS9" s="22"/>
      <c r="BT9" s="22"/>
      <c r="BU9" s="23">
        <v>0</v>
      </c>
      <c r="BV9" s="10">
        <v>3.6125114E-2</v>
      </c>
      <c r="BW9" s="22">
        <v>1</v>
      </c>
      <c r="BX9" s="12">
        <v>4.3860825021600401E-2</v>
      </c>
      <c r="BY9" s="22">
        <v>28</v>
      </c>
      <c r="BZ9" s="12">
        <v>6.6323463289204396E-2</v>
      </c>
      <c r="CA9" s="22">
        <v>36</v>
      </c>
      <c r="CB9" s="12">
        <v>7.3281453154715501E-2</v>
      </c>
      <c r="CC9" s="22"/>
      <c r="CD9" s="23">
        <v>28</v>
      </c>
      <c r="CE9" s="10">
        <v>6.6132843999999996E-2</v>
      </c>
      <c r="CF9" s="22">
        <v>3</v>
      </c>
      <c r="CG9" s="12">
        <v>4.56170413548641E-2</v>
      </c>
      <c r="CH9" s="23">
        <v>28</v>
      </c>
      <c r="CI9" s="10">
        <v>6.6132843999999996E-2</v>
      </c>
      <c r="CJ9" s="23">
        <v>37</v>
      </c>
      <c r="CK9" s="10">
        <v>7.2881707000000004E-2</v>
      </c>
      <c r="CL9" s="22"/>
      <c r="CM9" s="23">
        <v>2</v>
      </c>
      <c r="CN9" s="12">
        <v>5.4309622113611601E-2</v>
      </c>
      <c r="CO9" s="22">
        <v>7</v>
      </c>
      <c r="CP9" s="12">
        <v>6.9511366883367898E-2</v>
      </c>
      <c r="CQ9" s="22">
        <v>31</v>
      </c>
      <c r="CR9" s="12">
        <v>8.8096312251651002E-2</v>
      </c>
      <c r="CS9" s="22">
        <v>34</v>
      </c>
      <c r="CT9" s="12">
        <v>9.2138672706521804E-2</v>
      </c>
    </row>
    <row r="10" spans="2:98" s="20" customFormat="1" ht="12" customHeight="1">
      <c r="B10" s="21">
        <v>5</v>
      </c>
      <c r="C10" s="12">
        <v>1.53297887802389E-2</v>
      </c>
      <c r="D10" s="12">
        <v>1.3301502688001499E-2</v>
      </c>
      <c r="E10" s="12">
        <v>1.27816648354253E-2</v>
      </c>
      <c r="F10" s="12">
        <v>1.45246501702478E-2</v>
      </c>
      <c r="G10" s="12">
        <v>0.13036472568726301</v>
      </c>
      <c r="H10" s="12">
        <v>8.86219595523495E-2</v>
      </c>
      <c r="I10" s="12">
        <v>8.0496362362941803E-2</v>
      </c>
      <c r="J10" s="12">
        <v>0.12790579276540501</v>
      </c>
      <c r="L10" s="13">
        <v>55</v>
      </c>
      <c r="M10" s="12">
        <v>5.1998170960297199E-2</v>
      </c>
      <c r="N10" s="12">
        <v>5.0016963455151199E-2</v>
      </c>
      <c r="O10" s="12">
        <v>3.2813804951078003E-2</v>
      </c>
      <c r="P10" s="12">
        <v>4.8957727072228098E-2</v>
      </c>
      <c r="Q10" s="12">
        <v>0.233925974540966</v>
      </c>
      <c r="R10" s="12">
        <v>0.18544324183729699</v>
      </c>
      <c r="S10" s="12">
        <v>0.17351934754798801</v>
      </c>
      <c r="T10" s="12">
        <v>0.231114762992323</v>
      </c>
      <c r="V10" s="21">
        <v>2.5</v>
      </c>
      <c r="W10" s="22">
        <v>63</v>
      </c>
      <c r="X10" s="12">
        <v>0.103041026157246</v>
      </c>
      <c r="Y10" s="22">
        <v>57</v>
      </c>
      <c r="Z10" s="12">
        <v>0.13496810151171301</v>
      </c>
      <c r="AA10" s="22"/>
      <c r="AB10" s="21">
        <v>2.5</v>
      </c>
      <c r="AC10" s="22">
        <v>21</v>
      </c>
      <c r="AD10" s="12">
        <v>5.8217172550135601E-2</v>
      </c>
      <c r="AE10" s="22">
        <v>4</v>
      </c>
      <c r="AF10" s="12">
        <v>5.60295368489067E-2</v>
      </c>
      <c r="AG10" s="22">
        <v>57</v>
      </c>
      <c r="AH10" s="12">
        <v>0.13496810151171301</v>
      </c>
      <c r="AI10" s="22"/>
      <c r="AJ10" s="21">
        <f>AK10/AJ$2</f>
        <v>5.0000000000000001E-3</v>
      </c>
      <c r="AK10" s="21">
        <v>2.5</v>
      </c>
      <c r="AL10" s="22">
        <v>0</v>
      </c>
      <c r="AM10" s="12">
        <v>4.28789818717287E-2</v>
      </c>
      <c r="AN10" s="22">
        <v>2</v>
      </c>
      <c r="AO10" s="10">
        <v>4.1932428000000001E-2</v>
      </c>
      <c r="AP10" s="23">
        <v>2</v>
      </c>
      <c r="AQ10" s="12">
        <v>6.1114716808103799E-2</v>
      </c>
      <c r="AR10" s="22"/>
      <c r="AS10" s="21">
        <f>AT10/AS$2</f>
        <v>2.5000000000000001E-3</v>
      </c>
      <c r="AT10" s="21">
        <v>2.5</v>
      </c>
      <c r="AU10" s="22">
        <v>1</v>
      </c>
      <c r="AV10" s="12">
        <v>5.0142471755185401E-2</v>
      </c>
      <c r="AW10" s="22">
        <v>3</v>
      </c>
      <c r="AX10" s="12">
        <v>5.1657203660585599E-2</v>
      </c>
      <c r="AY10" s="22">
        <v>16</v>
      </c>
      <c r="AZ10" s="12">
        <v>7.6747227840411006E-2</v>
      </c>
      <c r="BA10" s="22"/>
      <c r="BB10" s="21">
        <f>BC10/BB$2</f>
        <v>5.0000000000000001E-4</v>
      </c>
      <c r="BC10" s="24">
        <v>2.5</v>
      </c>
      <c r="BD10" s="22">
        <v>33</v>
      </c>
      <c r="BE10" s="12">
        <v>7.4078749368858193E-2</v>
      </c>
      <c r="BF10" s="23">
        <v>33</v>
      </c>
      <c r="BG10" s="10">
        <v>7.3982432000000001E-2</v>
      </c>
      <c r="BH10" s="22">
        <v>38</v>
      </c>
      <c r="BI10" s="12">
        <v>9.62294011782487E-2</v>
      </c>
      <c r="BJ10" s="22"/>
      <c r="BK10" s="21">
        <f>BL10/BK$2</f>
        <v>2.5000000000000001E-4</v>
      </c>
      <c r="BL10" s="24">
        <v>2.5</v>
      </c>
      <c r="BM10" s="22">
        <v>42</v>
      </c>
      <c r="BN10" s="12">
        <v>8.2028557510511302E-2</v>
      </c>
      <c r="BO10" s="23">
        <v>44</v>
      </c>
      <c r="BP10" s="10">
        <v>8.2321312999999993E-2</v>
      </c>
      <c r="BQ10" s="22">
        <v>45</v>
      </c>
      <c r="BR10" s="12">
        <v>0.10024456880350301</v>
      </c>
      <c r="BS10" s="22"/>
      <c r="BT10" s="22"/>
      <c r="BU10" s="23">
        <v>0</v>
      </c>
      <c r="BV10" s="10">
        <v>4.2878982000000003E-2</v>
      </c>
      <c r="BW10" s="22">
        <v>1</v>
      </c>
      <c r="BX10" s="12">
        <v>5.0142471755185401E-2</v>
      </c>
      <c r="BY10" s="22">
        <v>33</v>
      </c>
      <c r="BZ10" s="12">
        <v>7.4078749368858193E-2</v>
      </c>
      <c r="CA10" s="22">
        <v>42</v>
      </c>
      <c r="CB10" s="12">
        <v>8.2028557510511302E-2</v>
      </c>
      <c r="CC10" s="22"/>
      <c r="CD10" s="23">
        <v>33</v>
      </c>
      <c r="CE10" s="10">
        <v>7.3982432000000001E-2</v>
      </c>
      <c r="CF10" s="22">
        <v>3</v>
      </c>
      <c r="CG10" s="12">
        <v>5.1657203660585599E-2</v>
      </c>
      <c r="CH10" s="23">
        <v>33</v>
      </c>
      <c r="CI10" s="10">
        <v>7.3982432000000001E-2</v>
      </c>
      <c r="CJ10" s="23">
        <v>44</v>
      </c>
      <c r="CK10" s="10">
        <v>8.2321312999999993E-2</v>
      </c>
      <c r="CL10" s="22"/>
      <c r="CM10" s="23">
        <v>2</v>
      </c>
      <c r="CN10" s="12">
        <v>6.1114716808103799E-2</v>
      </c>
      <c r="CO10" s="22">
        <v>16</v>
      </c>
      <c r="CP10" s="12">
        <v>7.6747227840411006E-2</v>
      </c>
      <c r="CQ10" s="22">
        <v>38</v>
      </c>
      <c r="CR10" s="12">
        <v>9.62294011782487E-2</v>
      </c>
      <c r="CS10" s="22">
        <v>45</v>
      </c>
      <c r="CT10" s="12">
        <v>0.10024456880350301</v>
      </c>
    </row>
    <row r="11" spans="2:98" s="20" customFormat="1" ht="12" customHeight="1">
      <c r="B11" s="21">
        <v>6</v>
      </c>
      <c r="C11" s="12">
        <v>1.8051726700724701E-2</v>
      </c>
      <c r="D11" s="12">
        <v>1.8592754700344299E-2</v>
      </c>
      <c r="E11" s="12">
        <v>1.2602352610646E-2</v>
      </c>
      <c r="F11" s="12">
        <v>1.7256932341998502E-2</v>
      </c>
      <c r="G11" s="12">
        <v>0.134303116173183</v>
      </c>
      <c r="H11" s="12">
        <v>9.8263528743088399E-2</v>
      </c>
      <c r="I11" s="12">
        <v>9.0160648377505495E-2</v>
      </c>
      <c r="J11" s="12">
        <v>0.13016550094986801</v>
      </c>
      <c r="L11" s="13">
        <v>56</v>
      </c>
      <c r="M11" s="12">
        <v>5.7751000615353501E-2</v>
      </c>
      <c r="N11" s="12">
        <v>5.0216460279904097E-2</v>
      </c>
      <c r="O11" s="12">
        <v>3.3501842163761501E-2</v>
      </c>
      <c r="P11" s="12">
        <v>5.1560288941572302E-2</v>
      </c>
      <c r="Q11" s="12">
        <v>0.23392598265711301</v>
      </c>
      <c r="R11" s="12">
        <v>0.18425491691666099</v>
      </c>
      <c r="S11" s="12">
        <v>0.17600564397510901</v>
      </c>
      <c r="T11" s="12">
        <v>0.232574769175933</v>
      </c>
      <c r="V11" s="21">
        <v>3</v>
      </c>
      <c r="W11" s="22">
        <v>65</v>
      </c>
      <c r="X11" s="12">
        <v>0.108479048814451</v>
      </c>
      <c r="Y11" s="22">
        <v>60</v>
      </c>
      <c r="Z11" s="12">
        <v>0.14758558929450499</v>
      </c>
      <c r="AA11" s="22"/>
      <c r="AB11" s="21">
        <v>3</v>
      </c>
      <c r="AC11" s="22">
        <v>21</v>
      </c>
      <c r="AD11" s="12">
        <v>6.8698844156386094E-2</v>
      </c>
      <c r="AE11" s="22">
        <v>21</v>
      </c>
      <c r="AF11" s="12">
        <v>6.2250884842988997E-2</v>
      </c>
      <c r="AG11" s="22">
        <v>60</v>
      </c>
      <c r="AH11" s="12">
        <v>0.14758558929450499</v>
      </c>
      <c r="AI11" s="22"/>
      <c r="AJ11" s="21">
        <f>AK11/AJ$2</f>
        <v>6.0000000000000001E-3</v>
      </c>
      <c r="AK11" s="21">
        <v>3</v>
      </c>
      <c r="AL11" s="22">
        <v>0</v>
      </c>
      <c r="AM11" s="12">
        <v>4.9482023182083702E-2</v>
      </c>
      <c r="AN11" s="22">
        <v>2</v>
      </c>
      <c r="AO11" s="10">
        <v>4.7319841000000001E-2</v>
      </c>
      <c r="AP11" s="23">
        <v>10</v>
      </c>
      <c r="AQ11" s="12">
        <v>6.5451068635413195E-2</v>
      </c>
      <c r="AR11" s="22"/>
      <c r="AS11" s="21">
        <f>AT11/AS$2</f>
        <v>3.0000000000000001E-3</v>
      </c>
      <c r="AT11" s="21">
        <v>3</v>
      </c>
      <c r="AU11" s="22">
        <v>3</v>
      </c>
      <c r="AV11" s="12">
        <v>5.6051549477481602E-2</v>
      </c>
      <c r="AW11" s="22">
        <v>8</v>
      </c>
      <c r="AX11" s="12">
        <v>5.71289956994964E-2</v>
      </c>
      <c r="AY11" s="22">
        <v>17</v>
      </c>
      <c r="AZ11" s="12">
        <v>8.1267009368965706E-2</v>
      </c>
      <c r="BA11" s="22"/>
      <c r="BB11" s="21">
        <f>BC11/BB$2</f>
        <v>5.9999999999999995E-4</v>
      </c>
      <c r="BC11" s="24">
        <v>3</v>
      </c>
      <c r="BD11" s="22">
        <v>35</v>
      </c>
      <c r="BE11" s="12">
        <v>7.9782919058423496E-2</v>
      </c>
      <c r="BF11" s="23">
        <v>36</v>
      </c>
      <c r="BG11" s="10">
        <v>7.9989109000000003E-2</v>
      </c>
      <c r="BH11" s="22">
        <v>43</v>
      </c>
      <c r="BI11" s="12">
        <v>0.101984678274081</v>
      </c>
      <c r="BJ11" s="22"/>
      <c r="BK11" s="21">
        <f>BL11/BK$2</f>
        <v>2.9999999999999997E-4</v>
      </c>
      <c r="BL11" s="24">
        <v>3</v>
      </c>
      <c r="BM11" s="22">
        <v>47</v>
      </c>
      <c r="BN11" s="12">
        <v>8.6507938590164299E-2</v>
      </c>
      <c r="BO11" s="23">
        <v>47</v>
      </c>
      <c r="BP11" s="10">
        <v>8.6769083999999996E-2</v>
      </c>
      <c r="BQ11" s="22">
        <v>47</v>
      </c>
      <c r="BR11" s="12">
        <v>0.106463968705118</v>
      </c>
      <c r="BS11" s="22"/>
      <c r="BT11" s="22"/>
      <c r="BU11" s="23">
        <v>0</v>
      </c>
      <c r="BV11" s="10">
        <v>4.9482023E-2</v>
      </c>
      <c r="BW11" s="22">
        <v>3</v>
      </c>
      <c r="BX11" s="12">
        <v>5.6051549477481602E-2</v>
      </c>
      <c r="BY11" s="22">
        <v>35</v>
      </c>
      <c r="BZ11" s="12">
        <v>7.9782919058423496E-2</v>
      </c>
      <c r="CA11" s="22">
        <v>47</v>
      </c>
      <c r="CB11" s="12">
        <v>8.6507938590164299E-2</v>
      </c>
      <c r="CC11" s="22"/>
      <c r="CD11" s="23">
        <v>36</v>
      </c>
      <c r="CE11" s="10">
        <v>7.9989109000000003E-2</v>
      </c>
      <c r="CF11" s="22">
        <v>8</v>
      </c>
      <c r="CG11" s="12">
        <v>5.71289956994964E-2</v>
      </c>
      <c r="CH11" s="23">
        <v>36</v>
      </c>
      <c r="CI11" s="10">
        <v>7.9989109000000003E-2</v>
      </c>
      <c r="CJ11" s="23">
        <v>47</v>
      </c>
      <c r="CK11" s="10">
        <v>8.6769083999999996E-2</v>
      </c>
      <c r="CL11" s="22"/>
      <c r="CM11" s="23">
        <v>10</v>
      </c>
      <c r="CN11" s="12">
        <v>6.5451068635413195E-2</v>
      </c>
      <c r="CO11" s="22">
        <v>17</v>
      </c>
      <c r="CP11" s="12">
        <v>8.1267009368965706E-2</v>
      </c>
      <c r="CQ11" s="22">
        <v>43</v>
      </c>
      <c r="CR11" s="12">
        <v>0.101984678274081</v>
      </c>
      <c r="CS11" s="22">
        <v>47</v>
      </c>
      <c r="CT11" s="12">
        <v>0.106463968705118</v>
      </c>
    </row>
    <row r="12" spans="2:98" s="20" customFormat="1" ht="12" customHeight="1">
      <c r="B12" s="21">
        <v>7</v>
      </c>
      <c r="C12" s="12">
        <v>2.06067325005884E-2</v>
      </c>
      <c r="D12" s="12">
        <v>2.3896081395396701E-2</v>
      </c>
      <c r="E12" s="12">
        <v>1.2682173129241E-2</v>
      </c>
      <c r="F12" s="12">
        <v>1.9229035591308199E-2</v>
      </c>
      <c r="G12" s="12">
        <v>0.14452258659283901</v>
      </c>
      <c r="H12" s="12">
        <v>0.10121075083205799</v>
      </c>
      <c r="I12" s="12">
        <v>9.4300163435108594E-2</v>
      </c>
      <c r="J12" s="12">
        <v>0.141552851415124</v>
      </c>
      <c r="L12" s="13">
        <v>57</v>
      </c>
      <c r="M12" s="12">
        <v>6.1370367241203802E-2</v>
      </c>
      <c r="N12" s="12">
        <v>4.9320260980568499E-2</v>
      </c>
      <c r="O12" s="12">
        <v>3.3427841280684198E-2</v>
      </c>
      <c r="P12" s="12">
        <v>5.4793938013478302E-2</v>
      </c>
      <c r="Q12" s="12">
        <v>0.24272090171184699</v>
      </c>
      <c r="R12" s="12">
        <v>0.183567525547747</v>
      </c>
      <c r="S12" s="12">
        <v>0.183114219173791</v>
      </c>
      <c r="T12" s="12">
        <v>0.242038664771215</v>
      </c>
      <c r="V12" s="21">
        <v>3.5</v>
      </c>
      <c r="W12" s="22">
        <v>68</v>
      </c>
      <c r="X12" s="12">
        <v>0.11424454777033199</v>
      </c>
      <c r="Y12" s="22">
        <v>64</v>
      </c>
      <c r="Z12" s="12">
        <v>0.158687974633337</v>
      </c>
      <c r="AA12" s="22"/>
      <c r="AB12" s="21">
        <v>3.5</v>
      </c>
      <c r="AC12" s="22">
        <v>21</v>
      </c>
      <c r="AD12" s="12">
        <v>7.9395233539609505E-2</v>
      </c>
      <c r="AE12" s="22">
        <v>21</v>
      </c>
      <c r="AF12" s="12">
        <v>6.6955236116241504E-2</v>
      </c>
      <c r="AG12" s="22">
        <v>64</v>
      </c>
      <c r="AH12" s="12">
        <v>0.158687974633337</v>
      </c>
      <c r="AI12" s="22"/>
      <c r="AJ12" s="21">
        <f>AK12/AJ$2</f>
        <v>7.0000000000000001E-3</v>
      </c>
      <c r="AK12" s="21">
        <v>3.5</v>
      </c>
      <c r="AL12" s="22">
        <v>0</v>
      </c>
      <c r="AM12" s="12">
        <v>5.5993957785323102E-2</v>
      </c>
      <c r="AN12" s="22">
        <v>4</v>
      </c>
      <c r="AO12" s="10">
        <v>5.2514119999999997E-2</v>
      </c>
      <c r="AP12" s="23">
        <v>11</v>
      </c>
      <c r="AQ12" s="12">
        <v>6.8596273951007397E-2</v>
      </c>
      <c r="AR12" s="22"/>
      <c r="AS12" s="21">
        <f>AT12/AS$2</f>
        <v>3.5000000000000001E-3</v>
      </c>
      <c r="AT12" s="21">
        <v>3.5</v>
      </c>
      <c r="AU12" s="22">
        <v>3</v>
      </c>
      <c r="AV12" s="12">
        <v>6.17483555500523E-2</v>
      </c>
      <c r="AW12" s="22">
        <v>8</v>
      </c>
      <c r="AX12" s="12">
        <v>6.2007092967293002E-2</v>
      </c>
      <c r="AY12" s="22">
        <v>18</v>
      </c>
      <c r="AZ12" s="12">
        <v>8.5603080767176404E-2</v>
      </c>
      <c r="BA12" s="22"/>
      <c r="BB12" s="21">
        <f>BC12/BB$2</f>
        <v>6.9999999999999999E-4</v>
      </c>
      <c r="BC12" s="24">
        <v>3.5</v>
      </c>
      <c r="BD12" s="22">
        <v>39</v>
      </c>
      <c r="BE12" s="12">
        <v>8.4336689021435096E-2</v>
      </c>
      <c r="BF12" s="23">
        <v>37</v>
      </c>
      <c r="BG12" s="10">
        <v>8.4792144E-2</v>
      </c>
      <c r="BH12" s="22">
        <v>45</v>
      </c>
      <c r="BI12" s="12">
        <v>0.1073809352938</v>
      </c>
      <c r="BJ12" s="22"/>
      <c r="BK12" s="21">
        <f>BL12/BK$2</f>
        <v>3.5E-4</v>
      </c>
      <c r="BL12" s="24">
        <v>3.5</v>
      </c>
      <c r="BM12" s="22">
        <v>49</v>
      </c>
      <c r="BN12" s="12">
        <v>9.0748980802951698E-2</v>
      </c>
      <c r="BO12" s="23">
        <v>52</v>
      </c>
      <c r="BP12" s="10">
        <v>9.0823346999999999E-2</v>
      </c>
      <c r="BQ12" s="22">
        <v>48</v>
      </c>
      <c r="BR12" s="12">
        <v>0.112823743529421</v>
      </c>
      <c r="BS12" s="22"/>
      <c r="BT12" s="22"/>
      <c r="BU12" s="23">
        <v>0</v>
      </c>
      <c r="BV12" s="10">
        <v>5.5993958000000003E-2</v>
      </c>
      <c r="BW12" s="22">
        <v>3</v>
      </c>
      <c r="BX12" s="12">
        <v>6.17483555500523E-2</v>
      </c>
      <c r="BY12" s="22">
        <v>39</v>
      </c>
      <c r="BZ12" s="12">
        <v>8.4336689021435096E-2</v>
      </c>
      <c r="CA12" s="22">
        <v>49</v>
      </c>
      <c r="CB12" s="12">
        <v>9.0748980802951698E-2</v>
      </c>
      <c r="CC12" s="22"/>
      <c r="CD12" s="23">
        <v>37</v>
      </c>
      <c r="CE12" s="10">
        <v>8.4792144E-2</v>
      </c>
      <c r="CF12" s="22">
        <v>8</v>
      </c>
      <c r="CG12" s="12">
        <v>6.2007092967293002E-2</v>
      </c>
      <c r="CH12" s="23">
        <v>37</v>
      </c>
      <c r="CI12" s="10">
        <v>8.4792144E-2</v>
      </c>
      <c r="CJ12" s="23">
        <v>52</v>
      </c>
      <c r="CK12" s="10">
        <v>9.0823346999999999E-2</v>
      </c>
      <c r="CL12" s="22"/>
      <c r="CM12" s="23">
        <v>11</v>
      </c>
      <c r="CN12" s="12">
        <v>6.8596273951007397E-2</v>
      </c>
      <c r="CO12" s="22">
        <v>18</v>
      </c>
      <c r="CP12" s="12">
        <v>8.5603080767176404E-2</v>
      </c>
      <c r="CQ12" s="22">
        <v>45</v>
      </c>
      <c r="CR12" s="12">
        <v>0.1073809352938</v>
      </c>
      <c r="CS12" s="22">
        <v>48</v>
      </c>
      <c r="CT12" s="12">
        <v>0.112823743529421</v>
      </c>
    </row>
    <row r="13" spans="2:98" s="20" customFormat="1" ht="12" customHeight="1">
      <c r="B13" s="21">
        <v>8</v>
      </c>
      <c r="C13" s="12">
        <v>2.3646339515867601E-2</v>
      </c>
      <c r="D13" s="12">
        <v>2.5045903428251502E-2</v>
      </c>
      <c r="E13" s="12">
        <v>1.29749541820705E-2</v>
      </c>
      <c r="F13" s="12">
        <v>1.9023099569477901E-2</v>
      </c>
      <c r="G13" s="12">
        <v>0.15324979538091199</v>
      </c>
      <c r="H13" s="12">
        <v>9.9515177665948307E-2</v>
      </c>
      <c r="I13" s="12">
        <v>9.4971653900502703E-2</v>
      </c>
      <c r="J13" s="12">
        <v>0.14641738898291101</v>
      </c>
      <c r="L13" s="13">
        <v>58</v>
      </c>
      <c r="M13" s="12">
        <v>5.9709450473888002E-2</v>
      </c>
      <c r="N13" s="12">
        <v>4.8030700497006397E-2</v>
      </c>
      <c r="O13" s="12">
        <v>3.4740496196374197E-2</v>
      </c>
      <c r="P13" s="12">
        <v>5.5795440381779499E-2</v>
      </c>
      <c r="Q13" s="12">
        <v>0.23749911435833601</v>
      </c>
      <c r="R13" s="12">
        <v>0.18320280057381499</v>
      </c>
      <c r="S13" s="12">
        <v>0.188604503434226</v>
      </c>
      <c r="T13" s="12">
        <v>0.23686292400893599</v>
      </c>
      <c r="V13" s="21">
        <v>4</v>
      </c>
      <c r="W13" s="22">
        <v>69</v>
      </c>
      <c r="X13" s="12">
        <v>0.11890484030597499</v>
      </c>
      <c r="Y13" s="22">
        <v>66</v>
      </c>
      <c r="Z13" s="12">
        <v>0.16704776559634599</v>
      </c>
      <c r="AA13" s="22"/>
      <c r="AB13" s="21">
        <v>4</v>
      </c>
      <c r="AC13" s="22">
        <v>41</v>
      </c>
      <c r="AD13" s="12">
        <v>8.7035925862710598E-2</v>
      </c>
      <c r="AE13" s="22">
        <v>33</v>
      </c>
      <c r="AF13" s="12">
        <v>7.0383610647446096E-2</v>
      </c>
      <c r="AG13" s="22">
        <v>66</v>
      </c>
      <c r="AH13" s="12">
        <v>0.16704776559634599</v>
      </c>
      <c r="AI13" s="22"/>
      <c r="AJ13" s="21">
        <f>AK13/AJ$2</f>
        <v>8.0000000000000002E-3</v>
      </c>
      <c r="AK13" s="21">
        <v>4</v>
      </c>
      <c r="AL13" s="22">
        <v>21</v>
      </c>
      <c r="AM13" s="12">
        <v>6.1108487092828297E-2</v>
      </c>
      <c r="AN13" s="22">
        <v>4</v>
      </c>
      <c r="AO13" s="10">
        <v>5.7410065000000003E-2</v>
      </c>
      <c r="AP13" s="23">
        <v>11</v>
      </c>
      <c r="AQ13" s="12">
        <v>7.1671384924275106E-2</v>
      </c>
      <c r="AR13" s="22"/>
      <c r="AS13" s="21">
        <f>AT13/AS$2</f>
        <v>4.0000000000000001E-3</v>
      </c>
      <c r="AT13" s="21">
        <v>4</v>
      </c>
      <c r="AU13" s="22">
        <v>5</v>
      </c>
      <c r="AV13" s="12">
        <v>6.7611815739995904E-2</v>
      </c>
      <c r="AW13" s="22">
        <v>10</v>
      </c>
      <c r="AX13" s="12">
        <v>6.71526442377781E-2</v>
      </c>
      <c r="AY13" s="22">
        <v>18</v>
      </c>
      <c r="AZ13" s="12">
        <v>9.0051293979289501E-2</v>
      </c>
      <c r="BA13" s="22"/>
      <c r="BB13" s="21">
        <f>BC13/BB$2</f>
        <v>8.0000000000000004E-4</v>
      </c>
      <c r="BC13" s="24">
        <v>4</v>
      </c>
      <c r="BD13" s="22">
        <v>43</v>
      </c>
      <c r="BE13" s="12">
        <v>8.8915887013139697E-2</v>
      </c>
      <c r="BF13" s="23">
        <v>42</v>
      </c>
      <c r="BG13" s="10">
        <v>8.9394321999999998E-2</v>
      </c>
      <c r="BH13" s="22">
        <v>46</v>
      </c>
      <c r="BI13" s="12">
        <v>0.11269851057339</v>
      </c>
      <c r="BJ13" s="22"/>
      <c r="BK13" s="21">
        <f>BL13/BK$2</f>
        <v>4.0000000000000002E-4</v>
      </c>
      <c r="BL13" s="24">
        <v>4</v>
      </c>
      <c r="BM13" s="22">
        <v>54</v>
      </c>
      <c r="BN13" s="12">
        <v>9.5283417771246701E-2</v>
      </c>
      <c r="BO13" s="23">
        <v>54</v>
      </c>
      <c r="BP13" s="10">
        <v>9.5248724000000007E-2</v>
      </c>
      <c r="BQ13" s="22">
        <v>50</v>
      </c>
      <c r="BR13" s="12">
        <v>0.120089462265698</v>
      </c>
      <c r="BS13" s="22"/>
      <c r="BT13" s="22"/>
      <c r="BU13" s="23">
        <v>21</v>
      </c>
      <c r="BV13" s="10">
        <v>6.1108487000000003E-2</v>
      </c>
      <c r="BW13" s="22">
        <v>5</v>
      </c>
      <c r="BX13" s="12">
        <v>6.7611815739995904E-2</v>
      </c>
      <c r="BY13" s="22">
        <v>43</v>
      </c>
      <c r="BZ13" s="12">
        <v>8.8915887013139697E-2</v>
      </c>
      <c r="CA13" s="22">
        <v>54</v>
      </c>
      <c r="CB13" s="12">
        <v>9.5283417771246701E-2</v>
      </c>
      <c r="CC13" s="22"/>
      <c r="CD13" s="23">
        <v>42</v>
      </c>
      <c r="CE13" s="10">
        <v>8.9394321999999998E-2</v>
      </c>
      <c r="CF13" s="22">
        <v>10</v>
      </c>
      <c r="CG13" s="12">
        <v>6.71526442377781E-2</v>
      </c>
      <c r="CH13" s="23">
        <v>42</v>
      </c>
      <c r="CI13" s="10">
        <v>8.9394321999999998E-2</v>
      </c>
      <c r="CJ13" s="23">
        <v>54</v>
      </c>
      <c r="CK13" s="10">
        <v>9.5248724000000007E-2</v>
      </c>
      <c r="CL13" s="22"/>
      <c r="CM13" s="23">
        <v>11</v>
      </c>
      <c r="CN13" s="12">
        <v>7.1671384924275106E-2</v>
      </c>
      <c r="CO13" s="22">
        <v>18</v>
      </c>
      <c r="CP13" s="12">
        <v>9.0051293979289501E-2</v>
      </c>
      <c r="CQ13" s="22">
        <v>46</v>
      </c>
      <c r="CR13" s="12">
        <v>0.11269851057339</v>
      </c>
      <c r="CS13" s="22">
        <v>50</v>
      </c>
      <c r="CT13" s="12">
        <v>0.120089462265698</v>
      </c>
    </row>
    <row r="14" spans="2:98" s="20" customFormat="1" ht="12" customHeight="1">
      <c r="B14" s="21">
        <v>9</v>
      </c>
      <c r="C14" s="12">
        <v>2.4203161460884099E-2</v>
      </c>
      <c r="D14" s="12">
        <v>2.48793429432939E-2</v>
      </c>
      <c r="E14" s="12">
        <v>1.2762459768115599E-2</v>
      </c>
      <c r="F14" s="12">
        <v>2.0637610212848701E-2</v>
      </c>
      <c r="G14" s="12">
        <v>0.16882760376863301</v>
      </c>
      <c r="H14" s="12">
        <v>0.11190694879046401</v>
      </c>
      <c r="I14" s="12">
        <v>9.9025253511857106E-2</v>
      </c>
      <c r="J14" s="12">
        <v>0.16526256246993901</v>
      </c>
      <c r="L14" s="13">
        <v>59</v>
      </c>
      <c r="M14" s="12">
        <v>5.9709446128171903E-2</v>
      </c>
      <c r="N14" s="12">
        <v>4.8179799579241497E-2</v>
      </c>
      <c r="O14" s="12">
        <v>3.4415286408332899E-2</v>
      </c>
      <c r="P14" s="12">
        <v>5.2175628557117798E-2</v>
      </c>
      <c r="Q14" s="12">
        <v>0.23837252694317301</v>
      </c>
      <c r="R14" s="12">
        <v>0.18320253028972899</v>
      </c>
      <c r="S14" s="12">
        <v>0.19781267681911799</v>
      </c>
      <c r="T14" s="12">
        <v>0.24770065852286</v>
      </c>
      <c r="V14" s="21">
        <v>4.5</v>
      </c>
      <c r="W14" s="22">
        <v>71</v>
      </c>
      <c r="X14" s="12">
        <v>0.12429924872581399</v>
      </c>
      <c r="Y14" s="22">
        <v>67</v>
      </c>
      <c r="Z14" s="12">
        <v>0.17661987543879701</v>
      </c>
      <c r="AA14" s="22"/>
      <c r="AB14" s="21">
        <v>4.5</v>
      </c>
      <c r="AC14" s="22">
        <v>41</v>
      </c>
      <c r="AD14" s="12">
        <v>9.1866492180185402E-2</v>
      </c>
      <c r="AE14" s="22">
        <v>33</v>
      </c>
      <c r="AF14" s="12">
        <v>7.2432524802303097E-2</v>
      </c>
      <c r="AG14" s="22">
        <v>67</v>
      </c>
      <c r="AH14" s="12">
        <v>0.17661987543879701</v>
      </c>
      <c r="AI14" s="22"/>
      <c r="AJ14" s="21">
        <f>AK14/AJ$2</f>
        <v>8.9999999999999993E-3</v>
      </c>
      <c r="AK14" s="21">
        <v>4.5</v>
      </c>
      <c r="AL14" s="22">
        <v>22</v>
      </c>
      <c r="AM14" s="12">
        <v>6.5827914748834093E-2</v>
      </c>
      <c r="AN14" s="22">
        <v>4</v>
      </c>
      <c r="AO14" s="10">
        <v>6.2238203999999998E-2</v>
      </c>
      <c r="AP14" s="23">
        <v>11</v>
      </c>
      <c r="AQ14" s="12">
        <v>7.4913586273793006E-2</v>
      </c>
      <c r="AR14" s="22"/>
      <c r="AS14" s="21">
        <f>AT14/AS$2</f>
        <v>4.4999999999999997E-3</v>
      </c>
      <c r="AT14" s="21">
        <v>4.5</v>
      </c>
      <c r="AU14" s="22">
        <v>22</v>
      </c>
      <c r="AV14" s="12">
        <v>7.2621954239119796E-2</v>
      </c>
      <c r="AW14" s="22">
        <v>10</v>
      </c>
      <c r="AX14" s="12">
        <v>7.1842958647741401E-2</v>
      </c>
      <c r="AY14" s="22">
        <v>18</v>
      </c>
      <c r="AZ14" s="12">
        <v>9.4572652836603793E-2</v>
      </c>
      <c r="BA14" s="22"/>
      <c r="BB14" s="21">
        <f>BC14/BB$2</f>
        <v>8.9999999999999998E-4</v>
      </c>
      <c r="BC14" s="24">
        <v>4.5</v>
      </c>
      <c r="BD14" s="22">
        <v>44</v>
      </c>
      <c r="BE14" s="12">
        <v>9.3436776723121506E-2</v>
      </c>
      <c r="BF14" s="23">
        <v>46</v>
      </c>
      <c r="BG14" s="10">
        <v>9.3878014999999995E-2</v>
      </c>
      <c r="BH14" s="22">
        <v>46</v>
      </c>
      <c r="BI14" s="12">
        <v>0.11915829302882</v>
      </c>
      <c r="BJ14" s="22"/>
      <c r="BK14" s="21">
        <f>BL14/BK$2</f>
        <v>4.4999999999999999E-4</v>
      </c>
      <c r="BL14" s="24">
        <v>4.5</v>
      </c>
      <c r="BM14" s="22">
        <v>55</v>
      </c>
      <c r="BN14" s="12">
        <v>0.100132746628291</v>
      </c>
      <c r="BO14" s="23">
        <v>56</v>
      </c>
      <c r="BP14" s="10">
        <v>9.9776485999999998E-2</v>
      </c>
      <c r="BQ14" s="22">
        <v>51</v>
      </c>
      <c r="BR14" s="12">
        <v>0.12766296411328101</v>
      </c>
      <c r="BS14" s="22"/>
      <c r="BT14" s="22"/>
      <c r="BU14" s="23">
        <v>22</v>
      </c>
      <c r="BV14" s="10">
        <v>6.5827915000000001E-2</v>
      </c>
      <c r="BW14" s="22">
        <v>22</v>
      </c>
      <c r="BX14" s="12">
        <v>7.2621954239119796E-2</v>
      </c>
      <c r="BY14" s="22">
        <v>44</v>
      </c>
      <c r="BZ14" s="12">
        <v>9.3436776723121506E-2</v>
      </c>
      <c r="CA14" s="22">
        <v>55</v>
      </c>
      <c r="CB14" s="12">
        <v>0.100132746628291</v>
      </c>
      <c r="CC14" s="22"/>
      <c r="CD14" s="23">
        <v>46</v>
      </c>
      <c r="CE14" s="10">
        <v>9.3878014999999995E-2</v>
      </c>
      <c r="CF14" s="22">
        <v>10</v>
      </c>
      <c r="CG14" s="12">
        <v>7.1842958647741401E-2</v>
      </c>
      <c r="CH14" s="23">
        <v>46</v>
      </c>
      <c r="CI14" s="10">
        <v>9.3878014999999995E-2</v>
      </c>
      <c r="CJ14" s="23">
        <v>56</v>
      </c>
      <c r="CK14" s="10">
        <v>9.9776485999999998E-2</v>
      </c>
      <c r="CL14" s="22"/>
      <c r="CM14" s="23">
        <v>11</v>
      </c>
      <c r="CN14" s="12">
        <v>7.4913586273793006E-2</v>
      </c>
      <c r="CO14" s="22">
        <v>18</v>
      </c>
      <c r="CP14" s="12">
        <v>9.4572652836603793E-2</v>
      </c>
      <c r="CQ14" s="22">
        <v>46</v>
      </c>
      <c r="CR14" s="12">
        <v>0.11915829302882</v>
      </c>
      <c r="CS14" s="22">
        <v>51</v>
      </c>
      <c r="CT14" s="12">
        <v>0.12766296411328101</v>
      </c>
    </row>
    <row r="15" spans="2:98" s="20" customFormat="1" ht="12" customHeight="1">
      <c r="B15" s="21">
        <v>10</v>
      </c>
      <c r="C15" s="12">
        <v>2.45356290200432E-2</v>
      </c>
      <c r="D15" s="12">
        <v>2.7472675711346602E-2</v>
      </c>
      <c r="E15" s="12">
        <v>1.3584852132085001E-2</v>
      </c>
      <c r="F15" s="12">
        <v>2.1935703380764199E-2</v>
      </c>
      <c r="G15" s="12">
        <v>0.176420157188933</v>
      </c>
      <c r="H15" s="12">
        <v>0.120656212427129</v>
      </c>
      <c r="I15" s="12">
        <v>0.108540297317018</v>
      </c>
      <c r="J15" s="12">
        <v>0.17356820713041601</v>
      </c>
      <c r="L15" s="13">
        <v>60</v>
      </c>
      <c r="M15" s="12">
        <v>6.3678888903638695E-2</v>
      </c>
      <c r="N15" s="12">
        <v>4.8136923660245801E-2</v>
      </c>
      <c r="O15" s="12">
        <v>3.5515810301206298E-2</v>
      </c>
      <c r="P15" s="12">
        <v>5.3144880802335301E-2</v>
      </c>
      <c r="Q15" s="12">
        <v>0.23488738278738699</v>
      </c>
      <c r="R15" s="12">
        <v>0.18320250772853899</v>
      </c>
      <c r="S15" s="12">
        <v>0.20256756343323001</v>
      </c>
      <c r="T15" s="12">
        <v>0.249212326444676</v>
      </c>
      <c r="V15" s="21">
        <v>5</v>
      </c>
      <c r="W15" s="22">
        <v>74</v>
      </c>
      <c r="X15" s="12">
        <v>0.130171387012567</v>
      </c>
      <c r="Y15" s="22">
        <v>69</v>
      </c>
      <c r="Z15" s="12">
        <v>0.187646779158466</v>
      </c>
      <c r="AA15" s="22"/>
      <c r="AB15" s="21">
        <v>5</v>
      </c>
      <c r="AC15" s="22">
        <v>56</v>
      </c>
      <c r="AD15" s="12">
        <v>9.5697908863546205E-2</v>
      </c>
      <c r="AE15" s="22">
        <v>33</v>
      </c>
      <c r="AF15" s="12">
        <v>7.4690224043356193E-2</v>
      </c>
      <c r="AG15" s="22">
        <v>69</v>
      </c>
      <c r="AH15" s="12">
        <v>0.187646779158466</v>
      </c>
      <c r="AI15" s="22"/>
      <c r="AJ15" s="21">
        <f>AK15/AJ$2</f>
        <v>0.01</v>
      </c>
      <c r="AK15" s="21">
        <v>5</v>
      </c>
      <c r="AL15" s="22">
        <v>22</v>
      </c>
      <c r="AM15" s="12">
        <v>7.0562068771955699E-2</v>
      </c>
      <c r="AN15" s="22">
        <v>5</v>
      </c>
      <c r="AO15" s="10">
        <v>6.7017609000000006E-2</v>
      </c>
      <c r="AP15" s="23">
        <v>11</v>
      </c>
      <c r="AQ15" s="12">
        <v>7.8081592778535394E-2</v>
      </c>
      <c r="AR15" s="22"/>
      <c r="AS15" s="21">
        <f>AT15/AS$2</f>
        <v>5.0000000000000001E-3</v>
      </c>
      <c r="AT15" s="21">
        <v>5</v>
      </c>
      <c r="AU15" s="22">
        <v>23</v>
      </c>
      <c r="AV15" s="12">
        <v>7.7262366959105599E-2</v>
      </c>
      <c r="AW15" s="22">
        <v>11</v>
      </c>
      <c r="AX15" s="12">
        <v>7.6411083670821098E-2</v>
      </c>
      <c r="AY15" s="22">
        <v>19</v>
      </c>
      <c r="AZ15" s="12">
        <v>9.8991003027074503E-2</v>
      </c>
      <c r="BA15" s="22"/>
      <c r="BB15" s="21">
        <f>BC15/BB$2</f>
        <v>1E-3</v>
      </c>
      <c r="BC15" s="24">
        <v>5</v>
      </c>
      <c r="BD15" s="22">
        <v>47</v>
      </c>
      <c r="BE15" s="12">
        <v>9.7474838974042494E-2</v>
      </c>
      <c r="BF15" s="23">
        <v>50</v>
      </c>
      <c r="BG15" s="10">
        <v>9.8115536000000003E-2</v>
      </c>
      <c r="BH15" s="22">
        <v>48</v>
      </c>
      <c r="BI15" s="12">
        <v>0.12555002099644999</v>
      </c>
      <c r="BJ15" s="22"/>
      <c r="BK15" s="21">
        <f>BL15/BK$2</f>
        <v>5.0000000000000001E-4</v>
      </c>
      <c r="BL15" s="24">
        <v>5</v>
      </c>
      <c r="BM15" s="22">
        <v>60</v>
      </c>
      <c r="BN15" s="12">
        <v>0.104150983897193</v>
      </c>
      <c r="BO15" s="23">
        <v>60</v>
      </c>
      <c r="BP15" s="10">
        <v>0.10389902500000001</v>
      </c>
      <c r="BQ15" s="22">
        <v>53</v>
      </c>
      <c r="BR15" s="12">
        <v>0.13504318638276999</v>
      </c>
      <c r="BS15" s="22"/>
      <c r="BT15" s="22"/>
      <c r="BU15" s="23">
        <v>22</v>
      </c>
      <c r="BV15" s="10">
        <v>7.0562069000000005E-2</v>
      </c>
      <c r="BW15" s="22">
        <v>23</v>
      </c>
      <c r="BX15" s="12">
        <v>7.7262366959105599E-2</v>
      </c>
      <c r="BY15" s="22">
        <v>47</v>
      </c>
      <c r="BZ15" s="12">
        <v>9.7474838974042494E-2</v>
      </c>
      <c r="CA15" s="22">
        <v>60</v>
      </c>
      <c r="CB15" s="12">
        <v>0.104150983897193</v>
      </c>
      <c r="CC15" s="22"/>
      <c r="CD15" s="23">
        <v>50</v>
      </c>
      <c r="CE15" s="10">
        <v>9.8115536000000003E-2</v>
      </c>
      <c r="CF15" s="22">
        <v>11</v>
      </c>
      <c r="CG15" s="12">
        <v>7.6411083670821098E-2</v>
      </c>
      <c r="CH15" s="23">
        <v>50</v>
      </c>
      <c r="CI15" s="10">
        <v>9.8115536000000003E-2</v>
      </c>
      <c r="CJ15" s="23">
        <v>60</v>
      </c>
      <c r="CK15" s="10">
        <v>0.10389902500000001</v>
      </c>
      <c r="CL15" s="22"/>
      <c r="CM15" s="23">
        <v>11</v>
      </c>
      <c r="CN15" s="12">
        <v>7.8081592778535394E-2</v>
      </c>
      <c r="CO15" s="22">
        <v>19</v>
      </c>
      <c r="CP15" s="12">
        <v>9.8991003027074503E-2</v>
      </c>
      <c r="CQ15" s="22">
        <v>48</v>
      </c>
      <c r="CR15" s="12">
        <v>0.12555002099644999</v>
      </c>
      <c r="CS15" s="22">
        <v>53</v>
      </c>
      <c r="CT15" s="12">
        <v>0.13504318638276999</v>
      </c>
    </row>
    <row r="16" spans="2:98" s="20" customFormat="1" ht="12" customHeight="1">
      <c r="B16" s="21">
        <v>11</v>
      </c>
      <c r="C16" s="12">
        <v>2.6472840071265401E-2</v>
      </c>
      <c r="D16" s="12">
        <v>2.8211664818810801E-2</v>
      </c>
      <c r="E16" s="12">
        <v>1.3716632949682899E-2</v>
      </c>
      <c r="F16" s="12">
        <v>2.2903139982350499E-2</v>
      </c>
      <c r="G16" s="12">
        <v>0.18111273963608099</v>
      </c>
      <c r="H16" s="12">
        <v>0.115698500290378</v>
      </c>
      <c r="I16" s="12">
        <v>0.11196615432425699</v>
      </c>
      <c r="J16" s="12">
        <v>0.17572707668382501</v>
      </c>
      <c r="L16" s="13">
        <v>61</v>
      </c>
      <c r="M16" s="12">
        <v>6.4959385004945594E-2</v>
      </c>
      <c r="N16" s="12">
        <v>4.9169191845734803E-2</v>
      </c>
      <c r="O16" s="12">
        <v>3.4912763656016498E-2</v>
      </c>
      <c r="P16" s="12">
        <v>4.9390302858780197E-2</v>
      </c>
      <c r="Q16" s="12">
        <v>0.23393142031248099</v>
      </c>
      <c r="R16" s="12">
        <v>0.18320251697759901</v>
      </c>
      <c r="S16" s="12">
        <v>0.20740533238858899</v>
      </c>
      <c r="T16" s="12">
        <v>0.247918330817431</v>
      </c>
      <c r="V16" s="21">
        <v>5.5</v>
      </c>
      <c r="W16" s="22">
        <v>76</v>
      </c>
      <c r="X16" s="12">
        <v>0.133303214565133</v>
      </c>
      <c r="Y16" s="22">
        <v>70</v>
      </c>
      <c r="Z16" s="12">
        <v>0.19904113474350499</v>
      </c>
      <c r="AA16" s="22"/>
      <c r="AB16" s="21">
        <v>5.5</v>
      </c>
      <c r="AC16" s="22">
        <v>56</v>
      </c>
      <c r="AD16" s="12">
        <v>9.7903952972641803E-2</v>
      </c>
      <c r="AE16" s="22">
        <v>33</v>
      </c>
      <c r="AF16" s="12">
        <v>7.7109116609313397E-2</v>
      </c>
      <c r="AG16" s="22">
        <v>70</v>
      </c>
      <c r="AH16" s="12">
        <v>0.19904113474350499</v>
      </c>
      <c r="AI16" s="22"/>
      <c r="AJ16" s="21">
        <f>AK16/AJ$2</f>
        <v>1.0999999999999999E-2</v>
      </c>
      <c r="AK16" s="21">
        <v>5.5</v>
      </c>
      <c r="AL16" s="22">
        <v>22</v>
      </c>
      <c r="AM16" s="12">
        <v>7.5489237426172098E-2</v>
      </c>
      <c r="AN16" s="22">
        <v>5</v>
      </c>
      <c r="AO16" s="10">
        <v>7.1794311999999999E-2</v>
      </c>
      <c r="AP16" s="23">
        <v>11</v>
      </c>
      <c r="AQ16" s="12">
        <v>8.1182629439504203E-2</v>
      </c>
      <c r="AR16" s="22"/>
      <c r="AS16" s="21">
        <f>AT16/AS$2</f>
        <v>5.4999999999999997E-3</v>
      </c>
      <c r="AT16" s="21">
        <v>5.5</v>
      </c>
      <c r="AU16" s="22">
        <v>28</v>
      </c>
      <c r="AV16" s="12">
        <v>8.1533033551784401E-2</v>
      </c>
      <c r="AW16" s="22">
        <v>12</v>
      </c>
      <c r="AX16" s="12">
        <v>8.1156733884058502E-2</v>
      </c>
      <c r="AY16" s="22">
        <v>19</v>
      </c>
      <c r="AZ16" s="12">
        <v>0.103352800675302</v>
      </c>
      <c r="BA16" s="22"/>
      <c r="BB16" s="21">
        <f>BC16/BB$2</f>
        <v>1.1000000000000001E-3</v>
      </c>
      <c r="BC16" s="24">
        <v>5.5</v>
      </c>
      <c r="BD16" s="22">
        <v>47</v>
      </c>
      <c r="BE16" s="12">
        <v>0.101309776394964</v>
      </c>
      <c r="BF16" s="23">
        <v>50</v>
      </c>
      <c r="BG16" s="10">
        <v>0.101892998</v>
      </c>
      <c r="BH16" s="22">
        <v>50</v>
      </c>
      <c r="BI16" s="12">
        <v>0.13239727021012901</v>
      </c>
      <c r="BJ16" s="22"/>
      <c r="BK16" s="21">
        <f>BL16/BK$2</f>
        <v>5.5000000000000003E-4</v>
      </c>
      <c r="BL16" s="24">
        <v>5.5</v>
      </c>
      <c r="BM16" s="22">
        <v>60</v>
      </c>
      <c r="BN16" s="12">
        <v>0.107323431153365</v>
      </c>
      <c r="BO16" s="23">
        <v>60</v>
      </c>
      <c r="BP16" s="10">
        <v>0.107224348</v>
      </c>
      <c r="BQ16" s="22">
        <v>56</v>
      </c>
      <c r="BR16" s="12">
        <v>0.14181121094553101</v>
      </c>
      <c r="BS16" s="22"/>
      <c r="BT16" s="22"/>
      <c r="BU16" s="23">
        <v>22</v>
      </c>
      <c r="BV16" s="10">
        <v>7.5489237000000001E-2</v>
      </c>
      <c r="BW16" s="22">
        <v>28</v>
      </c>
      <c r="BX16" s="12">
        <v>8.1533033551784401E-2</v>
      </c>
      <c r="BY16" s="22">
        <v>47</v>
      </c>
      <c r="BZ16" s="12">
        <v>0.101309776394964</v>
      </c>
      <c r="CA16" s="22">
        <v>60</v>
      </c>
      <c r="CB16" s="12">
        <v>0.107323431153365</v>
      </c>
      <c r="CC16" s="22"/>
      <c r="CD16" s="23">
        <v>50</v>
      </c>
      <c r="CE16" s="10">
        <v>0.101892998</v>
      </c>
      <c r="CF16" s="22">
        <v>12</v>
      </c>
      <c r="CG16" s="12">
        <v>8.1156733884058502E-2</v>
      </c>
      <c r="CH16" s="23">
        <v>50</v>
      </c>
      <c r="CI16" s="10">
        <v>0.101892998</v>
      </c>
      <c r="CJ16" s="23">
        <v>60</v>
      </c>
      <c r="CK16" s="10">
        <v>0.107224348</v>
      </c>
      <c r="CL16" s="22"/>
      <c r="CM16" s="23">
        <v>11</v>
      </c>
      <c r="CN16" s="12">
        <v>8.1182629439504203E-2</v>
      </c>
      <c r="CO16" s="22">
        <v>19</v>
      </c>
      <c r="CP16" s="12">
        <v>0.103352800675302</v>
      </c>
      <c r="CQ16" s="22">
        <v>50</v>
      </c>
      <c r="CR16" s="12">
        <v>0.13239727021012901</v>
      </c>
      <c r="CS16" s="22">
        <v>56</v>
      </c>
      <c r="CT16" s="12">
        <v>0.14181121094553101</v>
      </c>
    </row>
    <row r="17" spans="2:98" s="20" customFormat="1" ht="12" customHeight="1">
      <c r="B17" s="21">
        <v>12</v>
      </c>
      <c r="C17" s="12">
        <v>2.7731409680805601E-2</v>
      </c>
      <c r="D17" s="12">
        <v>2.86060908974669E-2</v>
      </c>
      <c r="E17" s="12">
        <v>1.4202152413548099E-2</v>
      </c>
      <c r="F17" s="12">
        <v>2.4108878881133299E-2</v>
      </c>
      <c r="G17" s="12">
        <v>0.17712511754520999</v>
      </c>
      <c r="H17" s="12">
        <v>0.11742838134519699</v>
      </c>
      <c r="I17" s="12">
        <v>0.116265718695699</v>
      </c>
      <c r="J17" s="12">
        <v>0.20035340153546699</v>
      </c>
      <c r="L17" s="13">
        <v>62</v>
      </c>
      <c r="M17" s="12">
        <v>6.3943815980700897E-2</v>
      </c>
      <c r="N17" s="12">
        <v>4.91430033599701E-2</v>
      </c>
      <c r="O17" s="12">
        <v>3.7955425615303497E-2</v>
      </c>
      <c r="P17" s="12">
        <v>5.1274385227819998E-2</v>
      </c>
      <c r="Q17" s="12">
        <v>0.23014721409574501</v>
      </c>
      <c r="R17" s="12">
        <v>0.186863508470793</v>
      </c>
      <c r="S17" s="12">
        <v>0.213190369153091</v>
      </c>
      <c r="T17" s="12">
        <v>0.24700432779689399</v>
      </c>
      <c r="V17" s="21">
        <v>6</v>
      </c>
      <c r="W17" s="22">
        <v>77</v>
      </c>
      <c r="X17" s="12">
        <v>0.13679010835813199</v>
      </c>
      <c r="Y17" s="22">
        <v>73</v>
      </c>
      <c r="Z17" s="12">
        <v>0.210472550203576</v>
      </c>
      <c r="AA17" s="22"/>
      <c r="AB17" s="21">
        <v>6</v>
      </c>
      <c r="AC17" s="22">
        <v>56</v>
      </c>
      <c r="AD17" s="12">
        <v>0.100503114111185</v>
      </c>
      <c r="AE17" s="22">
        <v>33</v>
      </c>
      <c r="AF17" s="12">
        <v>7.9553692920160193E-2</v>
      </c>
      <c r="AG17" s="22">
        <v>73</v>
      </c>
      <c r="AH17" s="12">
        <v>0.210472550203576</v>
      </c>
      <c r="AI17" s="22"/>
      <c r="AJ17" s="21">
        <f>AK17/AJ$2</f>
        <v>1.2E-2</v>
      </c>
      <c r="AK17" s="21">
        <v>6</v>
      </c>
      <c r="AL17" s="22">
        <v>22</v>
      </c>
      <c r="AM17" s="12">
        <v>8.0373144652161693E-2</v>
      </c>
      <c r="AN17" s="22">
        <v>5</v>
      </c>
      <c r="AO17" s="10">
        <v>7.6880520999999993E-2</v>
      </c>
      <c r="AP17" s="23">
        <v>11</v>
      </c>
      <c r="AQ17" s="12">
        <v>8.4225097617975503E-2</v>
      </c>
      <c r="AR17" s="22"/>
      <c r="AS17" s="21">
        <f>AT17/AS$2</f>
        <v>6.0000000000000001E-3</v>
      </c>
      <c r="AT17" s="21">
        <v>6</v>
      </c>
      <c r="AU17" s="22">
        <v>28</v>
      </c>
      <c r="AV17" s="12">
        <v>8.5571247198798897E-2</v>
      </c>
      <c r="AW17" s="22">
        <v>12</v>
      </c>
      <c r="AX17" s="12">
        <v>8.6020967871249104E-2</v>
      </c>
      <c r="AY17" s="22">
        <v>19</v>
      </c>
      <c r="AZ17" s="12">
        <v>0.107755658076215</v>
      </c>
      <c r="BA17" s="22"/>
      <c r="BB17" s="21">
        <f>BC17/BB$2</f>
        <v>1.1999999999999999E-3</v>
      </c>
      <c r="BC17" s="24">
        <v>6</v>
      </c>
      <c r="BD17" s="22">
        <v>50</v>
      </c>
      <c r="BE17" s="12">
        <v>0.105514642684244</v>
      </c>
      <c r="BF17" s="23">
        <v>50</v>
      </c>
      <c r="BG17" s="10">
        <v>0.10577743100000001</v>
      </c>
      <c r="BH17" s="22">
        <v>51</v>
      </c>
      <c r="BI17" s="12">
        <v>0.13919324888015999</v>
      </c>
      <c r="BJ17" s="22"/>
      <c r="BK17" s="21">
        <f>BL17/BK$2</f>
        <v>5.9999999999999995E-4</v>
      </c>
      <c r="BL17" s="24">
        <v>6</v>
      </c>
      <c r="BM17" s="22">
        <v>60</v>
      </c>
      <c r="BN17" s="12">
        <v>0.110399173335834</v>
      </c>
      <c r="BO17" s="23">
        <v>60</v>
      </c>
      <c r="BP17" s="10">
        <v>0.110475965</v>
      </c>
      <c r="BQ17" s="22">
        <v>59</v>
      </c>
      <c r="BR17" s="12">
        <v>0.14855830088440999</v>
      </c>
      <c r="BS17" s="22"/>
      <c r="BT17" s="22"/>
      <c r="BU17" s="23">
        <v>22</v>
      </c>
      <c r="BV17" s="10">
        <v>8.0373144999999993E-2</v>
      </c>
      <c r="BW17" s="22">
        <v>28</v>
      </c>
      <c r="BX17" s="12">
        <v>8.5571247198798897E-2</v>
      </c>
      <c r="BY17" s="22">
        <v>50</v>
      </c>
      <c r="BZ17" s="12">
        <v>0.105514642684244</v>
      </c>
      <c r="CA17" s="22">
        <v>60</v>
      </c>
      <c r="CB17" s="12">
        <v>0.110399173335834</v>
      </c>
      <c r="CC17" s="22"/>
      <c r="CD17" s="23">
        <v>50</v>
      </c>
      <c r="CE17" s="10">
        <v>0.10577743100000001</v>
      </c>
      <c r="CF17" s="22">
        <v>12</v>
      </c>
      <c r="CG17" s="12">
        <v>8.6020967871249104E-2</v>
      </c>
      <c r="CH17" s="23">
        <v>50</v>
      </c>
      <c r="CI17" s="10">
        <v>0.10577743100000001</v>
      </c>
      <c r="CJ17" s="23">
        <v>60</v>
      </c>
      <c r="CK17" s="10">
        <v>0.110475965</v>
      </c>
      <c r="CL17" s="22"/>
      <c r="CM17" s="23">
        <v>11</v>
      </c>
      <c r="CN17" s="12">
        <v>8.4225097617975503E-2</v>
      </c>
      <c r="CO17" s="22">
        <v>19</v>
      </c>
      <c r="CP17" s="12">
        <v>0.107755658076215</v>
      </c>
      <c r="CQ17" s="22">
        <v>51</v>
      </c>
      <c r="CR17" s="12">
        <v>0.13919324888015999</v>
      </c>
      <c r="CS17" s="22">
        <v>59</v>
      </c>
      <c r="CT17" s="12">
        <v>0.14855830088440999</v>
      </c>
    </row>
    <row r="18" spans="2:98" s="20" customFormat="1" ht="12" customHeight="1">
      <c r="B18" s="21">
        <v>13</v>
      </c>
      <c r="C18" s="12">
        <v>2.55760584032814E-2</v>
      </c>
      <c r="D18" s="12">
        <v>2.8577497215221698E-2</v>
      </c>
      <c r="E18" s="12">
        <v>1.4776289973479999E-2</v>
      </c>
      <c r="F18" s="12">
        <v>2.6460620029731E-2</v>
      </c>
      <c r="G18" s="12">
        <v>0.17502933582438299</v>
      </c>
      <c r="H18" s="12">
        <v>0.119431441846006</v>
      </c>
      <c r="I18" s="12">
        <v>0.1176838989111</v>
      </c>
      <c r="J18" s="12">
        <v>0.21333750231187301</v>
      </c>
      <c r="L18" s="13">
        <v>63</v>
      </c>
      <c r="M18" s="12">
        <v>6.6745664878987296E-2</v>
      </c>
      <c r="N18" s="12">
        <v>5.0306201315433202E-2</v>
      </c>
      <c r="O18" s="12">
        <v>3.8352166475011502E-2</v>
      </c>
      <c r="P18" s="12">
        <v>5.1672557550049E-2</v>
      </c>
      <c r="Q18" s="12">
        <v>0.226588749865377</v>
      </c>
      <c r="R18" s="12">
        <v>0.19073944976047999</v>
      </c>
      <c r="S18" s="12">
        <v>0.21552660557780901</v>
      </c>
      <c r="T18" s="12">
        <v>0.24518378741477301</v>
      </c>
      <c r="V18" s="21">
        <v>6.5</v>
      </c>
      <c r="W18" s="22">
        <v>78</v>
      </c>
      <c r="X18" s="12">
        <v>0.14057282070431301</v>
      </c>
      <c r="Y18" s="22">
        <v>73</v>
      </c>
      <c r="Z18" s="12">
        <v>0.221285410326135</v>
      </c>
      <c r="AA18" s="22"/>
      <c r="AB18" s="21">
        <v>6.5</v>
      </c>
      <c r="AC18" s="22">
        <v>65</v>
      </c>
      <c r="AD18" s="12">
        <v>0.103990649544595</v>
      </c>
      <c r="AE18" s="22">
        <v>33</v>
      </c>
      <c r="AF18" s="12">
        <v>8.2056407185937999E-2</v>
      </c>
      <c r="AG18" s="22">
        <v>73</v>
      </c>
      <c r="AH18" s="12">
        <v>0.221285410326135</v>
      </c>
      <c r="AI18" s="22"/>
      <c r="AJ18" s="21">
        <f>AK18/AJ$2</f>
        <v>1.2999999999999999E-2</v>
      </c>
      <c r="AK18" s="21">
        <v>6.5</v>
      </c>
      <c r="AL18" s="22">
        <v>28</v>
      </c>
      <c r="AM18" s="12">
        <v>8.5313342594304301E-2</v>
      </c>
      <c r="AN18" s="22">
        <v>21</v>
      </c>
      <c r="AO18" s="10">
        <v>8.1340641000000005E-2</v>
      </c>
      <c r="AP18" s="23">
        <v>11</v>
      </c>
      <c r="AQ18" s="12">
        <v>8.7220181539404598E-2</v>
      </c>
      <c r="AR18" s="22"/>
      <c r="AS18" s="21">
        <f>AT18/AS$2</f>
        <v>6.4999999999999997E-3</v>
      </c>
      <c r="AT18" s="21">
        <v>6.5</v>
      </c>
      <c r="AU18" s="22">
        <v>28</v>
      </c>
      <c r="AV18" s="12">
        <v>8.9509636807417595E-2</v>
      </c>
      <c r="AW18" s="22">
        <v>12</v>
      </c>
      <c r="AX18" s="12">
        <v>9.0879088909324099E-2</v>
      </c>
      <c r="AY18" s="22">
        <v>19</v>
      </c>
      <c r="AZ18" s="12">
        <v>0.11211120240544099</v>
      </c>
      <c r="BA18" s="22"/>
      <c r="BB18" s="21">
        <f>BC18/BB$2</f>
        <v>1.2999999999999999E-3</v>
      </c>
      <c r="BC18" s="24">
        <v>6.5</v>
      </c>
      <c r="BD18" s="22">
        <v>50</v>
      </c>
      <c r="BE18" s="12">
        <v>0.109611306260158</v>
      </c>
      <c r="BF18" s="23">
        <v>51</v>
      </c>
      <c r="BG18" s="10">
        <v>0.109953182</v>
      </c>
      <c r="BH18" s="22">
        <v>52</v>
      </c>
      <c r="BI18" s="12">
        <v>0.14567822842543399</v>
      </c>
      <c r="BJ18" s="22"/>
      <c r="BK18" s="21">
        <f>BL18/BK$2</f>
        <v>6.4999999999999997E-4</v>
      </c>
      <c r="BL18" s="24">
        <v>6.5</v>
      </c>
      <c r="BM18" s="22">
        <v>61</v>
      </c>
      <c r="BN18" s="12">
        <v>0.113400060481209</v>
      </c>
      <c r="BO18" s="23">
        <v>63</v>
      </c>
      <c r="BP18" s="10">
        <v>0.11365431400000001</v>
      </c>
      <c r="BQ18" s="22">
        <v>59</v>
      </c>
      <c r="BR18" s="12">
        <v>0.155131491407764</v>
      </c>
      <c r="BS18" s="22"/>
      <c r="BT18" s="22"/>
      <c r="BU18" s="23">
        <v>28</v>
      </c>
      <c r="BV18" s="10">
        <v>8.5313343E-2</v>
      </c>
      <c r="BW18" s="22">
        <v>28</v>
      </c>
      <c r="BX18" s="12">
        <v>8.9509636807417595E-2</v>
      </c>
      <c r="BY18" s="22">
        <v>50</v>
      </c>
      <c r="BZ18" s="12">
        <v>0.109611306260158</v>
      </c>
      <c r="CA18" s="22">
        <v>61</v>
      </c>
      <c r="CB18" s="12">
        <v>0.113400060481209</v>
      </c>
      <c r="CC18" s="22"/>
      <c r="CD18" s="23">
        <v>51</v>
      </c>
      <c r="CE18" s="10">
        <v>0.109953182</v>
      </c>
      <c r="CF18" s="22">
        <v>12</v>
      </c>
      <c r="CG18" s="12">
        <v>9.0879088909324099E-2</v>
      </c>
      <c r="CH18" s="23">
        <v>51</v>
      </c>
      <c r="CI18" s="10">
        <v>0.109953182</v>
      </c>
      <c r="CJ18" s="23">
        <v>63</v>
      </c>
      <c r="CK18" s="10">
        <v>0.11365431400000001</v>
      </c>
      <c r="CL18" s="22"/>
      <c r="CM18" s="23">
        <v>11</v>
      </c>
      <c r="CN18" s="12">
        <v>8.7220181539404598E-2</v>
      </c>
      <c r="CO18" s="22">
        <v>19</v>
      </c>
      <c r="CP18" s="12">
        <v>0.11211120240544099</v>
      </c>
      <c r="CQ18" s="22">
        <v>52</v>
      </c>
      <c r="CR18" s="12">
        <v>0.14567822842543399</v>
      </c>
      <c r="CS18" s="22">
        <v>59</v>
      </c>
      <c r="CT18" s="12">
        <v>0.155131491407764</v>
      </c>
    </row>
    <row r="19" spans="2:98" s="20" customFormat="1" ht="12" customHeight="1">
      <c r="B19" s="21">
        <v>14</v>
      </c>
      <c r="C19" s="12">
        <v>2.6421713347114999E-2</v>
      </c>
      <c r="D19" s="12">
        <v>2.8091116134914801E-2</v>
      </c>
      <c r="E19" s="12">
        <v>1.49057917755595E-2</v>
      </c>
      <c r="F19" s="12">
        <v>2.6523433523042501E-2</v>
      </c>
      <c r="G19" s="12">
        <v>0.175478212698398</v>
      </c>
      <c r="H19" s="12">
        <v>0.13041221660161301</v>
      </c>
      <c r="I19" s="12">
        <v>0.115666562520145</v>
      </c>
      <c r="J19" s="12">
        <v>0.20172709495364199</v>
      </c>
      <c r="L19" s="13">
        <v>64</v>
      </c>
      <c r="M19" s="12">
        <v>6.81066938329635E-2</v>
      </c>
      <c r="N19" s="12">
        <v>4.9798123480161202E-2</v>
      </c>
      <c r="O19" s="12">
        <v>3.77377632099717E-2</v>
      </c>
      <c r="P19" s="12">
        <v>4.8064715993706097E-2</v>
      </c>
      <c r="Q19" s="12">
        <v>0.22658874999645501</v>
      </c>
      <c r="R19" s="12">
        <v>0.19230341338546</v>
      </c>
      <c r="S19" s="12">
        <v>0.217388636290922</v>
      </c>
      <c r="T19" s="12">
        <v>0.24262341131823301</v>
      </c>
      <c r="V19" s="21">
        <v>7</v>
      </c>
      <c r="W19" s="22">
        <v>78</v>
      </c>
      <c r="X19" s="12">
        <v>0.14446572414514899</v>
      </c>
      <c r="Y19" s="22">
        <v>73</v>
      </c>
      <c r="Z19" s="12">
        <v>0.232588258979322</v>
      </c>
      <c r="AA19" s="22"/>
      <c r="AB19" s="21">
        <v>7</v>
      </c>
      <c r="AC19" s="22">
        <v>65</v>
      </c>
      <c r="AD19" s="12">
        <v>0.10622199251909401</v>
      </c>
      <c r="AE19" s="22">
        <v>33</v>
      </c>
      <c r="AF19" s="12">
        <v>8.4993807323683404E-2</v>
      </c>
      <c r="AG19" s="22">
        <v>73</v>
      </c>
      <c r="AH19" s="12">
        <v>0.232588258979322</v>
      </c>
      <c r="AI19" s="22"/>
      <c r="AJ19" s="21">
        <f>AK19/AJ$2</f>
        <v>1.4E-2</v>
      </c>
      <c r="AK19" s="21">
        <v>7</v>
      </c>
      <c r="AL19" s="22">
        <v>42</v>
      </c>
      <c r="AM19" s="12">
        <v>8.7478467305805094E-2</v>
      </c>
      <c r="AN19" s="22">
        <v>21</v>
      </c>
      <c r="AO19" s="10">
        <v>8.4801562999999996E-2</v>
      </c>
      <c r="AP19" s="23">
        <v>11</v>
      </c>
      <c r="AQ19" s="12">
        <v>9.0175911304829298E-2</v>
      </c>
      <c r="AR19" s="22"/>
      <c r="AS19" s="21">
        <f>AT19/AS$2</f>
        <v>7.0000000000000001E-3</v>
      </c>
      <c r="AT19" s="21">
        <v>7</v>
      </c>
      <c r="AU19" s="22">
        <v>31</v>
      </c>
      <c r="AV19" s="12">
        <v>9.3505975616361495E-2</v>
      </c>
      <c r="AW19" s="22">
        <v>13</v>
      </c>
      <c r="AX19" s="12">
        <v>9.5756909363614306E-2</v>
      </c>
      <c r="AY19" s="22">
        <v>19</v>
      </c>
      <c r="AZ19" s="12">
        <v>0.11644413730085899</v>
      </c>
      <c r="BA19" s="22"/>
      <c r="BB19" s="21">
        <f>BC19/BB$2</f>
        <v>1.4E-3</v>
      </c>
      <c r="BC19" s="24">
        <v>7</v>
      </c>
      <c r="BD19" s="22">
        <v>53</v>
      </c>
      <c r="BE19" s="12">
        <v>0.113399462874122</v>
      </c>
      <c r="BF19" s="23">
        <v>54</v>
      </c>
      <c r="BG19" s="10">
        <v>0.11411885500000001</v>
      </c>
      <c r="BH19" s="22">
        <v>55</v>
      </c>
      <c r="BI19" s="12">
        <v>0.15209360217922099</v>
      </c>
      <c r="BJ19" s="22"/>
      <c r="BK19" s="21">
        <f>BL19/BK$2</f>
        <v>6.9999999999999999E-4</v>
      </c>
      <c r="BL19" s="24">
        <v>7</v>
      </c>
      <c r="BM19" s="22">
        <v>62</v>
      </c>
      <c r="BN19" s="12">
        <v>0.116209399531761</v>
      </c>
      <c r="BO19" s="23">
        <v>63</v>
      </c>
      <c r="BP19" s="10">
        <v>0.11653678000000001</v>
      </c>
      <c r="BQ19" s="22">
        <v>62</v>
      </c>
      <c r="BR19" s="12">
        <v>0.16194173630526101</v>
      </c>
      <c r="BS19" s="22"/>
      <c r="BT19" s="22"/>
      <c r="BU19" s="23">
        <v>42</v>
      </c>
      <c r="BV19" s="10">
        <v>8.7478467000000004E-2</v>
      </c>
      <c r="BW19" s="22">
        <v>31</v>
      </c>
      <c r="BX19" s="12">
        <v>9.3505975616361495E-2</v>
      </c>
      <c r="BY19" s="22">
        <v>53</v>
      </c>
      <c r="BZ19" s="12">
        <v>0.113399462874122</v>
      </c>
      <c r="CA19" s="22">
        <v>62</v>
      </c>
      <c r="CB19" s="12">
        <v>0.116209399531761</v>
      </c>
      <c r="CC19" s="22"/>
      <c r="CD19" s="23">
        <v>54</v>
      </c>
      <c r="CE19" s="10">
        <v>0.11411885500000001</v>
      </c>
      <c r="CF19" s="22">
        <v>13</v>
      </c>
      <c r="CG19" s="12">
        <v>9.5756909363614306E-2</v>
      </c>
      <c r="CH19" s="23">
        <v>54</v>
      </c>
      <c r="CI19" s="10">
        <v>0.11411885500000001</v>
      </c>
      <c r="CJ19" s="23">
        <v>63</v>
      </c>
      <c r="CK19" s="10">
        <v>0.11653678000000001</v>
      </c>
      <c r="CL19" s="22"/>
      <c r="CM19" s="23">
        <v>11</v>
      </c>
      <c r="CN19" s="12">
        <v>9.0175911304829298E-2</v>
      </c>
      <c r="CO19" s="22">
        <v>19</v>
      </c>
      <c r="CP19" s="12">
        <v>0.11644413730085899</v>
      </c>
      <c r="CQ19" s="22">
        <v>55</v>
      </c>
      <c r="CR19" s="12">
        <v>0.15209360217922099</v>
      </c>
      <c r="CS19" s="22">
        <v>62</v>
      </c>
      <c r="CT19" s="12">
        <v>0.16194173630526101</v>
      </c>
    </row>
    <row r="20" spans="2:98" s="20" customFormat="1" ht="12" customHeight="1">
      <c r="B20" s="21">
        <v>15</v>
      </c>
      <c r="C20" s="12">
        <v>2.8888165499189499E-2</v>
      </c>
      <c r="D20" s="12">
        <v>2.81756110488963E-2</v>
      </c>
      <c r="E20" s="12">
        <v>1.56160122504433E-2</v>
      </c>
      <c r="F20" s="12">
        <v>2.49190239906237E-2</v>
      </c>
      <c r="G20" s="12">
        <v>0.17444648194110199</v>
      </c>
      <c r="H20" s="12">
        <v>0.135913794428901</v>
      </c>
      <c r="I20" s="12">
        <v>0.119882338216592</v>
      </c>
      <c r="J20" s="12">
        <v>0.206599253526176</v>
      </c>
      <c r="L20" s="13">
        <v>65</v>
      </c>
      <c r="M20" s="12">
        <v>6.7230578815053801E-2</v>
      </c>
      <c r="N20" s="12">
        <v>4.9565776582931598E-2</v>
      </c>
      <c r="O20" s="12">
        <v>3.84285662446604E-2</v>
      </c>
      <c r="P20" s="12">
        <v>4.7238471624232399E-2</v>
      </c>
      <c r="Q20" s="12">
        <v>0.226588744931777</v>
      </c>
      <c r="R20" s="12">
        <v>0.196947837445656</v>
      </c>
      <c r="S20" s="12">
        <v>0.221220349990989</v>
      </c>
      <c r="T20" s="12">
        <v>0.24262394250448399</v>
      </c>
      <c r="V20" s="21">
        <v>7.5</v>
      </c>
      <c r="W20" s="22">
        <v>79</v>
      </c>
      <c r="X20" s="12">
        <v>0.14788227143822499</v>
      </c>
      <c r="Y20" s="22">
        <v>74</v>
      </c>
      <c r="Z20" s="12">
        <v>0.244120564660048</v>
      </c>
      <c r="AA20" s="22"/>
      <c r="AB20" s="21">
        <v>7.5</v>
      </c>
      <c r="AC20" s="22">
        <v>65</v>
      </c>
      <c r="AD20" s="12">
        <v>0.108476088389484</v>
      </c>
      <c r="AE20" s="22">
        <v>33</v>
      </c>
      <c r="AF20" s="12">
        <v>8.8194977282183201E-2</v>
      </c>
      <c r="AG20" s="22">
        <v>74</v>
      </c>
      <c r="AH20" s="12">
        <v>0.244120564660048</v>
      </c>
      <c r="AI20" s="22"/>
      <c r="AJ20" s="21">
        <f>AK20/AJ$2</f>
        <v>1.4999999999999999E-2</v>
      </c>
      <c r="AK20" s="21">
        <v>7.5</v>
      </c>
      <c r="AL20" s="22">
        <v>42</v>
      </c>
      <c r="AM20" s="12">
        <v>8.9352674604511406E-2</v>
      </c>
      <c r="AN20" s="22">
        <v>33</v>
      </c>
      <c r="AO20" s="10">
        <v>8.8265914000000001E-2</v>
      </c>
      <c r="AP20" s="23">
        <v>11</v>
      </c>
      <c r="AQ20" s="12">
        <v>9.3113588483181894E-2</v>
      </c>
      <c r="AR20" s="22"/>
      <c r="AS20" s="21">
        <f>AT20/AS$2</f>
        <v>7.4999999999999997E-3</v>
      </c>
      <c r="AT20" s="21">
        <v>7.5</v>
      </c>
      <c r="AU20" s="22">
        <v>48</v>
      </c>
      <c r="AV20" s="12">
        <v>9.6986545652683095E-2</v>
      </c>
      <c r="AW20" s="22">
        <v>13</v>
      </c>
      <c r="AX20" s="12">
        <v>0.100591359783926</v>
      </c>
      <c r="AY20" s="22">
        <v>22</v>
      </c>
      <c r="AZ20" s="12">
        <v>0.12063871206953899</v>
      </c>
      <c r="BA20" s="22"/>
      <c r="BB20" s="21">
        <f>BC20/BB$2</f>
        <v>1.5E-3</v>
      </c>
      <c r="BC20" s="24">
        <v>7.5</v>
      </c>
      <c r="BD20" s="22">
        <v>56</v>
      </c>
      <c r="BE20" s="12">
        <v>0.11648973465236601</v>
      </c>
      <c r="BF20" s="23">
        <v>56</v>
      </c>
      <c r="BG20" s="10">
        <v>0.118022117</v>
      </c>
      <c r="BH20" s="22">
        <v>58</v>
      </c>
      <c r="BI20" s="12">
        <v>0.15844937555741501</v>
      </c>
      <c r="BJ20" s="22"/>
      <c r="BK20" s="21">
        <f>BL20/BK$2</f>
        <v>7.5000000000000002E-4</v>
      </c>
      <c r="BL20" s="24">
        <v>7.5</v>
      </c>
      <c r="BM20" s="22">
        <v>63</v>
      </c>
      <c r="BN20" s="12">
        <v>0.119053563551911</v>
      </c>
      <c r="BO20" s="23">
        <v>67</v>
      </c>
      <c r="BP20" s="10">
        <v>0.11942573400000001</v>
      </c>
      <c r="BQ20" s="22">
        <v>63</v>
      </c>
      <c r="BR20" s="12">
        <v>0.168606022388545</v>
      </c>
      <c r="BS20" s="22"/>
      <c r="BT20" s="22"/>
      <c r="BU20" s="23">
        <v>42</v>
      </c>
      <c r="BV20" s="10">
        <v>8.9352675000000006E-2</v>
      </c>
      <c r="BW20" s="22">
        <v>48</v>
      </c>
      <c r="BX20" s="12">
        <v>9.6986545652683095E-2</v>
      </c>
      <c r="BY20" s="22">
        <v>56</v>
      </c>
      <c r="BZ20" s="12">
        <v>0.11648973465236601</v>
      </c>
      <c r="CA20" s="22">
        <v>63</v>
      </c>
      <c r="CB20" s="12">
        <v>0.119053563551911</v>
      </c>
      <c r="CC20" s="22"/>
      <c r="CD20" s="23">
        <v>56</v>
      </c>
      <c r="CE20" s="10">
        <v>0.118022117</v>
      </c>
      <c r="CF20" s="22">
        <v>13</v>
      </c>
      <c r="CG20" s="12">
        <v>0.100591359783926</v>
      </c>
      <c r="CH20" s="23">
        <v>56</v>
      </c>
      <c r="CI20" s="10">
        <v>0.118022117</v>
      </c>
      <c r="CJ20" s="23">
        <v>67</v>
      </c>
      <c r="CK20" s="10">
        <v>0.11942573400000001</v>
      </c>
      <c r="CL20" s="22"/>
      <c r="CM20" s="23">
        <v>11</v>
      </c>
      <c r="CN20" s="12">
        <v>9.3113588483181894E-2</v>
      </c>
      <c r="CO20" s="22">
        <v>22</v>
      </c>
      <c r="CP20" s="12">
        <v>0.12063871206953899</v>
      </c>
      <c r="CQ20" s="22">
        <v>58</v>
      </c>
      <c r="CR20" s="12">
        <v>0.15844937555741501</v>
      </c>
      <c r="CS20" s="22">
        <v>63</v>
      </c>
      <c r="CT20" s="12">
        <v>0.168606022388545</v>
      </c>
    </row>
    <row r="21" spans="2:98" s="20" customFormat="1" ht="12" customHeight="1">
      <c r="B21" s="21">
        <v>16</v>
      </c>
      <c r="C21" s="12">
        <v>3.1411658044169198E-2</v>
      </c>
      <c r="D21" s="12">
        <v>2.8624255720139699E-2</v>
      </c>
      <c r="E21" s="12">
        <v>1.6952440585114598E-2</v>
      </c>
      <c r="F21" s="12">
        <v>2.5227548552646601E-2</v>
      </c>
      <c r="G21" s="12">
        <v>0.19810433690463999</v>
      </c>
      <c r="H21" s="12">
        <v>0.13466900296506301</v>
      </c>
      <c r="I21" s="12">
        <v>0.12521475173928401</v>
      </c>
      <c r="J21" s="12">
        <v>0.18772477808810301</v>
      </c>
      <c r="L21" s="13">
        <v>66</v>
      </c>
      <c r="M21" s="12">
        <v>6.4407229259576607E-2</v>
      </c>
      <c r="N21" s="12">
        <v>5.0068067148646297E-2</v>
      </c>
      <c r="O21" s="12">
        <v>3.9683786651699797E-2</v>
      </c>
      <c r="P21" s="12">
        <v>4.8474960944736599E-2</v>
      </c>
      <c r="Q21" s="12">
        <v>0.226588741859927</v>
      </c>
      <c r="R21" s="12">
        <v>0.19697209997208101</v>
      </c>
      <c r="S21" s="12">
        <v>0.23202458516424901</v>
      </c>
      <c r="T21" s="12">
        <v>0.247135469365941</v>
      </c>
      <c r="V21" s="21">
        <v>8</v>
      </c>
      <c r="W21" s="22">
        <v>80</v>
      </c>
      <c r="X21" s="12">
        <v>0.151140880680082</v>
      </c>
      <c r="Y21" s="22">
        <v>74</v>
      </c>
      <c r="Z21" s="12">
        <v>0.25644424537614402</v>
      </c>
      <c r="AA21" s="22"/>
      <c r="AB21" s="21">
        <v>8</v>
      </c>
      <c r="AC21" s="22">
        <v>65</v>
      </c>
      <c r="AD21" s="12">
        <v>0.110920125139316</v>
      </c>
      <c r="AE21" s="22">
        <v>33</v>
      </c>
      <c r="AF21" s="12">
        <v>9.14547941251347E-2</v>
      </c>
      <c r="AG21" s="22">
        <v>74</v>
      </c>
      <c r="AH21" s="12">
        <v>0.25644424537614402</v>
      </c>
      <c r="AI21" s="22"/>
      <c r="AJ21" s="21">
        <f>AK21/AJ$2</f>
        <v>1.6E-2</v>
      </c>
      <c r="AK21" s="21">
        <v>8</v>
      </c>
      <c r="AL21" s="22">
        <v>42</v>
      </c>
      <c r="AM21" s="12">
        <v>9.1242367668396093E-2</v>
      </c>
      <c r="AN21" s="22">
        <v>33</v>
      </c>
      <c r="AO21" s="10">
        <v>9.0712460999999994E-2</v>
      </c>
      <c r="AP21" s="23">
        <v>11</v>
      </c>
      <c r="AQ21" s="12">
        <v>9.60585180737559E-2</v>
      </c>
      <c r="AR21" s="22"/>
      <c r="AS21" s="21">
        <f>AT21/AS$2</f>
        <v>8.0000000000000002E-3</v>
      </c>
      <c r="AT21" s="21">
        <v>8</v>
      </c>
      <c r="AU21" s="22">
        <v>48</v>
      </c>
      <c r="AV21" s="12">
        <v>9.8533007644168599E-2</v>
      </c>
      <c r="AW21" s="22">
        <v>19</v>
      </c>
      <c r="AX21" s="12">
        <v>0.105218986586169</v>
      </c>
      <c r="AY21" s="22">
        <v>24</v>
      </c>
      <c r="AZ21" s="12">
        <v>0.12465971910257199</v>
      </c>
      <c r="BA21" s="22"/>
      <c r="BB21" s="21">
        <f>BC21/BB$2</f>
        <v>1.6000000000000001E-3</v>
      </c>
      <c r="BC21" s="24">
        <v>8</v>
      </c>
      <c r="BD21" s="22">
        <v>61</v>
      </c>
      <c r="BE21" s="12">
        <v>0.119199634195196</v>
      </c>
      <c r="BF21" s="23">
        <v>59</v>
      </c>
      <c r="BG21" s="10">
        <v>0.121460497</v>
      </c>
      <c r="BH21" s="22">
        <v>58</v>
      </c>
      <c r="BI21" s="12">
        <v>0.16487795988397899</v>
      </c>
      <c r="BJ21" s="22"/>
      <c r="BK21" s="21">
        <f>BL21/BK$2</f>
        <v>8.0000000000000004E-4</v>
      </c>
      <c r="BL21" s="24">
        <v>8</v>
      </c>
      <c r="BM21" s="22">
        <v>67</v>
      </c>
      <c r="BN21" s="12">
        <v>0.121627922309027</v>
      </c>
      <c r="BO21" s="23">
        <v>67</v>
      </c>
      <c r="BP21" s="10">
        <v>0.122083697</v>
      </c>
      <c r="BQ21" s="22">
        <v>63</v>
      </c>
      <c r="BR21" s="12">
        <v>0.17545062354894</v>
      </c>
      <c r="BS21" s="22"/>
      <c r="BT21" s="22"/>
      <c r="BU21" s="23">
        <v>42</v>
      </c>
      <c r="BV21" s="10">
        <v>9.1242368000000004E-2</v>
      </c>
      <c r="BW21" s="22">
        <v>48</v>
      </c>
      <c r="BX21" s="12">
        <v>9.8533007644168599E-2</v>
      </c>
      <c r="BY21" s="22">
        <v>61</v>
      </c>
      <c r="BZ21" s="12">
        <v>0.119199634195196</v>
      </c>
      <c r="CA21" s="22">
        <v>67</v>
      </c>
      <c r="CB21" s="12">
        <v>0.121627922309027</v>
      </c>
      <c r="CC21" s="22"/>
      <c r="CD21" s="23">
        <v>59</v>
      </c>
      <c r="CE21" s="10">
        <v>0.121460497</v>
      </c>
      <c r="CF21" s="22">
        <v>19</v>
      </c>
      <c r="CG21" s="12">
        <v>0.105218986586169</v>
      </c>
      <c r="CH21" s="23">
        <v>59</v>
      </c>
      <c r="CI21" s="10">
        <v>0.121460497</v>
      </c>
      <c r="CJ21" s="23">
        <v>67</v>
      </c>
      <c r="CK21" s="10">
        <v>0.122083697</v>
      </c>
      <c r="CL21" s="22"/>
      <c r="CM21" s="23">
        <v>11</v>
      </c>
      <c r="CN21" s="12">
        <v>9.60585180737559E-2</v>
      </c>
      <c r="CO21" s="22">
        <v>24</v>
      </c>
      <c r="CP21" s="12">
        <v>0.12465971910257199</v>
      </c>
      <c r="CQ21" s="22">
        <v>58</v>
      </c>
      <c r="CR21" s="12">
        <v>0.16487795988397899</v>
      </c>
      <c r="CS21" s="22">
        <v>63</v>
      </c>
      <c r="CT21" s="12">
        <v>0.17545062354894</v>
      </c>
    </row>
    <row r="22" spans="2:98" s="20" customFormat="1" ht="12" customHeight="1">
      <c r="B22" s="21">
        <v>17</v>
      </c>
      <c r="C22" s="12">
        <v>3.3163989266659102E-2</v>
      </c>
      <c r="D22" s="12">
        <v>3.0281607588495602E-2</v>
      </c>
      <c r="E22" s="12">
        <v>1.8504677526769701E-2</v>
      </c>
      <c r="F22" s="12">
        <v>2.5558336294880399E-2</v>
      </c>
      <c r="G22" s="12">
        <v>0.18654388925573101</v>
      </c>
      <c r="H22" s="12">
        <v>0.14806524900989099</v>
      </c>
      <c r="I22" s="12">
        <v>0.13089299140902699</v>
      </c>
      <c r="J22" s="12">
        <v>0.197507165601472</v>
      </c>
      <c r="L22" s="13">
        <v>67</v>
      </c>
      <c r="M22" s="12">
        <v>6.4762928896460195E-2</v>
      </c>
      <c r="N22" s="12">
        <v>4.9768984205317099E-2</v>
      </c>
      <c r="O22" s="12">
        <v>3.9169652957189501E-2</v>
      </c>
      <c r="P22" s="12">
        <v>4.6787815354487498E-2</v>
      </c>
      <c r="Q22" s="12">
        <v>0.226588739282057</v>
      </c>
      <c r="R22" s="12">
        <v>0.19697194135776999</v>
      </c>
      <c r="S22" s="12">
        <v>0.23804491703855701</v>
      </c>
      <c r="T22" s="12">
        <v>0.24827156334105499</v>
      </c>
      <c r="V22" s="21">
        <v>8.5</v>
      </c>
      <c r="W22" s="22">
        <v>80</v>
      </c>
      <c r="X22" s="12">
        <v>0.15489649487318799</v>
      </c>
      <c r="Y22" s="22">
        <v>75</v>
      </c>
      <c r="Z22" s="12">
        <v>0.26866863727548601</v>
      </c>
      <c r="AA22" s="22"/>
      <c r="AB22" s="21">
        <v>8.5</v>
      </c>
      <c r="AC22" s="22">
        <v>65</v>
      </c>
      <c r="AD22" s="12">
        <v>0.113458499911529</v>
      </c>
      <c r="AE22" s="22">
        <v>33</v>
      </c>
      <c r="AF22" s="12">
        <v>9.4734858953603798E-2</v>
      </c>
      <c r="AG22" s="22">
        <v>75</v>
      </c>
      <c r="AH22" s="12">
        <v>0.26866863727548601</v>
      </c>
      <c r="AI22" s="22"/>
      <c r="AJ22" s="21">
        <f>AK22/AJ$2</f>
        <v>1.7000000000000001E-2</v>
      </c>
      <c r="AK22" s="21">
        <v>8.5</v>
      </c>
      <c r="AL22" s="22">
        <v>42</v>
      </c>
      <c r="AM22" s="12">
        <v>9.3172296942983596E-2</v>
      </c>
      <c r="AN22" s="22">
        <v>33</v>
      </c>
      <c r="AO22" s="10">
        <v>9.3257109000000005E-2</v>
      </c>
      <c r="AP22" s="23">
        <v>11</v>
      </c>
      <c r="AQ22" s="12">
        <v>9.8995198946372695E-2</v>
      </c>
      <c r="AR22" s="22"/>
      <c r="AS22" s="21">
        <f>AT22/AS$2</f>
        <v>8.5000000000000006E-3</v>
      </c>
      <c r="AT22" s="21">
        <v>8.5</v>
      </c>
      <c r="AU22" s="22">
        <v>48</v>
      </c>
      <c r="AV22" s="12">
        <v>0.100144986737723</v>
      </c>
      <c r="AW22" s="22">
        <v>30</v>
      </c>
      <c r="AX22" s="12">
        <v>0.10898701488199899</v>
      </c>
      <c r="AY22" s="22">
        <v>24</v>
      </c>
      <c r="AZ22" s="12">
        <v>0.128519074708981</v>
      </c>
      <c r="BA22" s="22"/>
      <c r="BB22" s="21">
        <f>BC22/BB$2</f>
        <v>1.6999999999999999E-3</v>
      </c>
      <c r="BC22" s="24">
        <v>8.5</v>
      </c>
      <c r="BD22" s="22">
        <v>61</v>
      </c>
      <c r="BE22" s="12">
        <v>0.12079519585845901</v>
      </c>
      <c r="BF22" s="23">
        <v>60</v>
      </c>
      <c r="BG22" s="10">
        <v>0.124654002</v>
      </c>
      <c r="BH22" s="22">
        <v>58</v>
      </c>
      <c r="BI22" s="12">
        <v>0.17156437565305299</v>
      </c>
      <c r="BJ22" s="22"/>
      <c r="BK22" s="21">
        <f>BL22/BK$2</f>
        <v>8.4999999999999995E-4</v>
      </c>
      <c r="BL22" s="24">
        <v>8.5</v>
      </c>
      <c r="BM22" s="22">
        <v>67</v>
      </c>
      <c r="BN22" s="12">
        <v>0.123777274306496</v>
      </c>
      <c r="BO22" s="23">
        <v>67</v>
      </c>
      <c r="BP22" s="10">
        <v>0.12466140000000001</v>
      </c>
      <c r="BQ22" s="22">
        <v>63</v>
      </c>
      <c r="BR22" s="12">
        <v>0.18235105999076401</v>
      </c>
      <c r="BS22" s="22"/>
      <c r="BT22" s="22"/>
      <c r="BU22" s="23">
        <v>42</v>
      </c>
      <c r="BV22" s="10">
        <v>9.3172297000000001E-2</v>
      </c>
      <c r="BW22" s="22">
        <v>48</v>
      </c>
      <c r="BX22" s="12">
        <v>0.100144986737723</v>
      </c>
      <c r="BY22" s="22">
        <v>61</v>
      </c>
      <c r="BZ22" s="12">
        <v>0.12079519585845901</v>
      </c>
      <c r="CA22" s="22">
        <v>67</v>
      </c>
      <c r="CB22" s="12">
        <v>0.123777274306496</v>
      </c>
      <c r="CC22" s="22"/>
      <c r="CD22" s="23">
        <v>60</v>
      </c>
      <c r="CE22" s="10">
        <v>0.124654002</v>
      </c>
      <c r="CF22" s="22">
        <v>30</v>
      </c>
      <c r="CG22" s="12">
        <v>0.10898701488199899</v>
      </c>
      <c r="CH22" s="23">
        <v>60</v>
      </c>
      <c r="CI22" s="10">
        <v>0.124654002</v>
      </c>
      <c r="CJ22" s="23">
        <v>67</v>
      </c>
      <c r="CK22" s="10">
        <v>0.12466140000000001</v>
      </c>
      <c r="CL22" s="22"/>
      <c r="CM22" s="23">
        <v>11</v>
      </c>
      <c r="CN22" s="12">
        <v>9.8995198946372695E-2</v>
      </c>
      <c r="CO22" s="22">
        <v>24</v>
      </c>
      <c r="CP22" s="12">
        <v>0.128519074708981</v>
      </c>
      <c r="CQ22" s="22">
        <v>58</v>
      </c>
      <c r="CR22" s="12">
        <v>0.17156437565305299</v>
      </c>
      <c r="CS22" s="22">
        <v>63</v>
      </c>
      <c r="CT22" s="12">
        <v>0.18235105999076401</v>
      </c>
    </row>
    <row r="23" spans="2:98" s="20" customFormat="1" ht="12" customHeight="1">
      <c r="B23" s="21">
        <v>18</v>
      </c>
      <c r="C23" s="12">
        <v>2.99100169793616E-2</v>
      </c>
      <c r="D23" s="12">
        <v>3.0331763692129001E-2</v>
      </c>
      <c r="E23" s="12">
        <v>1.9705519033430399E-2</v>
      </c>
      <c r="F23" s="12">
        <v>2.5807808572605499E-2</v>
      </c>
      <c r="G23" s="12">
        <v>0.20277666909396</v>
      </c>
      <c r="H23" s="12">
        <v>0.15291038976037499</v>
      </c>
      <c r="I23" s="12">
        <v>0.13507686596308199</v>
      </c>
      <c r="J23" s="12">
        <v>0.190743502788953</v>
      </c>
      <c r="L23" s="13">
        <v>68</v>
      </c>
      <c r="M23" s="12">
        <v>6.7560874033599894E-2</v>
      </c>
      <c r="N23" s="12">
        <v>4.84564967009532E-2</v>
      </c>
      <c r="O23" s="12">
        <v>4.0919694845436401E-2</v>
      </c>
      <c r="P23" s="12">
        <v>4.5161559646357402E-2</v>
      </c>
      <c r="Q23" s="12">
        <v>0.22658873676896499</v>
      </c>
      <c r="R23" s="12">
        <v>0.19697193803782101</v>
      </c>
      <c r="S23" s="12">
        <v>0.24606299161474701</v>
      </c>
      <c r="T23" s="12">
        <v>0.25451403082748703</v>
      </c>
      <c r="V23" s="21">
        <v>9</v>
      </c>
      <c r="W23" s="22">
        <v>80</v>
      </c>
      <c r="X23" s="12">
        <v>0.16035744798775101</v>
      </c>
      <c r="Y23" s="22">
        <v>75</v>
      </c>
      <c r="Z23" s="12">
        <v>0.28098026469158399</v>
      </c>
      <c r="AA23" s="22"/>
      <c r="AB23" s="21">
        <v>9</v>
      </c>
      <c r="AC23" s="22">
        <v>65</v>
      </c>
      <c r="AD23" s="12">
        <v>0.116440252760008</v>
      </c>
      <c r="AE23" s="22">
        <v>33</v>
      </c>
      <c r="AF23" s="12">
        <v>9.8030205545488705E-2</v>
      </c>
      <c r="AG23" s="22">
        <v>75</v>
      </c>
      <c r="AH23" s="12">
        <v>0.28098026469158399</v>
      </c>
      <c r="AI23" s="22"/>
      <c r="AJ23" s="21">
        <f>AK23/AJ$2</f>
        <v>1.7999999999999999E-2</v>
      </c>
      <c r="AK23" s="21">
        <v>9</v>
      </c>
      <c r="AL23" s="22">
        <v>42</v>
      </c>
      <c r="AM23" s="12">
        <v>9.5200505570032096E-2</v>
      </c>
      <c r="AN23" s="22">
        <v>33</v>
      </c>
      <c r="AO23" s="10">
        <v>9.5785911000000001E-2</v>
      </c>
      <c r="AP23" s="23">
        <v>11</v>
      </c>
      <c r="AQ23" s="12">
        <v>0.102007550995922</v>
      </c>
      <c r="AR23" s="22"/>
      <c r="AS23" s="21">
        <f>AT23/AS$2</f>
        <v>8.9999999999999993E-3</v>
      </c>
      <c r="AT23" s="21">
        <v>9</v>
      </c>
      <c r="AU23" s="22">
        <v>48</v>
      </c>
      <c r="AV23" s="12">
        <v>0.101840001007708</v>
      </c>
      <c r="AW23" s="22">
        <v>38</v>
      </c>
      <c r="AX23" s="12">
        <v>0.11177277753752</v>
      </c>
      <c r="AY23" s="22">
        <v>24</v>
      </c>
      <c r="AZ23" s="12">
        <v>0.13243206441567301</v>
      </c>
      <c r="BA23" s="22"/>
      <c r="BB23" s="21">
        <f>BC23/BB$2</f>
        <v>1.8E-3</v>
      </c>
      <c r="BC23" s="24">
        <v>9</v>
      </c>
      <c r="BD23" s="22">
        <v>62</v>
      </c>
      <c r="BE23" s="12">
        <v>0.122312549256498</v>
      </c>
      <c r="BF23" s="23">
        <v>61</v>
      </c>
      <c r="BG23" s="10">
        <v>0.12767473900000001</v>
      </c>
      <c r="BH23" s="22">
        <v>60</v>
      </c>
      <c r="BI23" s="12">
        <v>0.17824687625545699</v>
      </c>
      <c r="BJ23" s="22"/>
      <c r="BK23" s="21">
        <f>BL23/BK$2</f>
        <v>8.9999999999999998E-4</v>
      </c>
      <c r="BL23" s="24">
        <v>9</v>
      </c>
      <c r="BM23" s="22">
        <v>68</v>
      </c>
      <c r="BN23" s="12">
        <v>0.12604761451006899</v>
      </c>
      <c r="BO23" s="23">
        <v>67</v>
      </c>
      <c r="BP23" s="10">
        <v>0.12735876500000001</v>
      </c>
      <c r="BQ23" s="22">
        <v>64</v>
      </c>
      <c r="BR23" s="12">
        <v>0.18909052493592099</v>
      </c>
      <c r="BS23" s="22"/>
      <c r="BT23" s="22"/>
      <c r="BU23" s="23">
        <v>42</v>
      </c>
      <c r="BV23" s="10">
        <v>9.5200506000000004E-2</v>
      </c>
      <c r="BW23" s="22">
        <v>48</v>
      </c>
      <c r="BX23" s="12">
        <v>0.101840001007708</v>
      </c>
      <c r="BY23" s="22">
        <v>62</v>
      </c>
      <c r="BZ23" s="12">
        <v>0.122312549256498</v>
      </c>
      <c r="CA23" s="22">
        <v>68</v>
      </c>
      <c r="CB23" s="12">
        <v>0.12604761451006899</v>
      </c>
      <c r="CC23" s="22"/>
      <c r="CD23" s="23">
        <v>61</v>
      </c>
      <c r="CE23" s="10">
        <v>0.12767473900000001</v>
      </c>
      <c r="CF23" s="22">
        <v>38</v>
      </c>
      <c r="CG23" s="12">
        <v>0.11177277753752</v>
      </c>
      <c r="CH23" s="23">
        <v>61</v>
      </c>
      <c r="CI23" s="10">
        <v>0.12767473900000001</v>
      </c>
      <c r="CJ23" s="23">
        <v>67</v>
      </c>
      <c r="CK23" s="10">
        <v>0.12735876500000001</v>
      </c>
      <c r="CL23" s="22"/>
      <c r="CM23" s="23">
        <v>11</v>
      </c>
      <c r="CN23" s="12">
        <v>0.102007550995922</v>
      </c>
      <c r="CO23" s="22">
        <v>24</v>
      </c>
      <c r="CP23" s="12">
        <v>0.13243206441567301</v>
      </c>
      <c r="CQ23" s="22">
        <v>60</v>
      </c>
      <c r="CR23" s="12">
        <v>0.17824687625545699</v>
      </c>
      <c r="CS23" s="22">
        <v>64</v>
      </c>
      <c r="CT23" s="12">
        <v>0.18909052493592099</v>
      </c>
    </row>
    <row r="24" spans="2:98" s="20" customFormat="1" ht="12" customHeight="1">
      <c r="B24" s="21">
        <v>19</v>
      </c>
      <c r="C24" s="12">
        <v>3.4124518162410002E-2</v>
      </c>
      <c r="D24" s="12">
        <v>3.2657571458948903E-2</v>
      </c>
      <c r="E24" s="12">
        <v>1.9381451541551901E-2</v>
      </c>
      <c r="F24" s="12">
        <v>2.5534665013882501E-2</v>
      </c>
      <c r="G24" s="12">
        <v>0.208596854045488</v>
      </c>
      <c r="H24" s="12">
        <v>0.154994939602142</v>
      </c>
      <c r="I24" s="12">
        <v>0.13845547644748299</v>
      </c>
      <c r="J24" s="12">
        <v>0.193645045784162</v>
      </c>
      <c r="L24" s="13">
        <v>69</v>
      </c>
      <c r="M24" s="12">
        <v>7.1096863301278304E-2</v>
      </c>
      <c r="N24" s="12">
        <v>4.7423762256501502E-2</v>
      </c>
      <c r="O24" s="12">
        <v>4.2366558647118802E-2</v>
      </c>
      <c r="P24" s="12">
        <v>4.6875084281059499E-2</v>
      </c>
      <c r="Q24" s="12">
        <v>0.226588737062936</v>
      </c>
      <c r="R24" s="12">
        <v>0.19697237875919299</v>
      </c>
      <c r="S24" s="12">
        <v>0.247004836417408</v>
      </c>
      <c r="T24" s="12">
        <v>0.24813331547926501</v>
      </c>
      <c r="V24" s="21">
        <v>9.5</v>
      </c>
      <c r="W24" s="22">
        <v>81</v>
      </c>
      <c r="X24" s="12">
        <v>0.16599777430966201</v>
      </c>
      <c r="Y24" s="22">
        <v>75</v>
      </c>
      <c r="Z24" s="12">
        <v>0.29336256561141899</v>
      </c>
      <c r="AA24" s="22"/>
      <c r="AB24" s="21">
        <v>9.5</v>
      </c>
      <c r="AC24" s="22">
        <v>65</v>
      </c>
      <c r="AD24" s="12">
        <v>0.119448862533657</v>
      </c>
      <c r="AE24" s="22">
        <v>33</v>
      </c>
      <c r="AF24" s="12">
        <v>0.101335388607341</v>
      </c>
      <c r="AG24" s="22">
        <v>75</v>
      </c>
      <c r="AH24" s="12">
        <v>0.29336256561141899</v>
      </c>
      <c r="AI24" s="22"/>
      <c r="AJ24" s="21">
        <f>AK24/AJ$2</f>
        <v>1.9E-2</v>
      </c>
      <c r="AK24" s="21">
        <v>9.5</v>
      </c>
      <c r="AL24" s="22">
        <v>42</v>
      </c>
      <c r="AM24" s="12">
        <v>9.7306299279001696E-2</v>
      </c>
      <c r="AN24" s="22">
        <v>33</v>
      </c>
      <c r="AO24" s="10">
        <v>9.8293793000000004E-2</v>
      </c>
      <c r="AP24" s="23">
        <v>11</v>
      </c>
      <c r="AQ24" s="12">
        <v>0.10506421511363299</v>
      </c>
      <c r="AR24" s="22"/>
      <c r="AS24" s="21">
        <f>AT24/AS$2</f>
        <v>9.4999999999999998E-3</v>
      </c>
      <c r="AT24" s="21">
        <v>9.5</v>
      </c>
      <c r="AU24" s="22">
        <v>48</v>
      </c>
      <c r="AV24" s="12">
        <v>0.10347369242087</v>
      </c>
      <c r="AW24" s="22">
        <v>38</v>
      </c>
      <c r="AX24" s="12">
        <v>0.114354893161738</v>
      </c>
      <c r="AY24" s="22">
        <v>25</v>
      </c>
      <c r="AZ24" s="12">
        <v>0.13632389898239999</v>
      </c>
      <c r="BA24" s="22"/>
      <c r="BB24" s="21">
        <f>BC24/BB$2</f>
        <v>1.9E-3</v>
      </c>
      <c r="BC24" s="24">
        <v>9.5</v>
      </c>
      <c r="BD24" s="22">
        <v>62</v>
      </c>
      <c r="BE24" s="12">
        <v>0.123815579078264</v>
      </c>
      <c r="BF24" s="23">
        <v>62</v>
      </c>
      <c r="BG24" s="10">
        <v>0.130618967</v>
      </c>
      <c r="BH24" s="22">
        <v>61</v>
      </c>
      <c r="BI24" s="12">
        <v>0.18469510219896701</v>
      </c>
      <c r="BJ24" s="22"/>
      <c r="BK24" s="21">
        <f>BL24/BK$2</f>
        <v>9.5E-4</v>
      </c>
      <c r="BL24" s="24">
        <v>9.5</v>
      </c>
      <c r="BM24" s="22">
        <v>69</v>
      </c>
      <c r="BN24" s="12">
        <v>0.12862511307852201</v>
      </c>
      <c r="BO24" s="23">
        <v>69</v>
      </c>
      <c r="BP24" s="10">
        <v>0.13023921399999999</v>
      </c>
      <c r="BQ24" s="22">
        <v>64</v>
      </c>
      <c r="BR24" s="12">
        <v>0.19577417871119701</v>
      </c>
      <c r="BS24" s="22"/>
      <c r="BT24" s="22"/>
      <c r="BU24" s="23">
        <v>42</v>
      </c>
      <c r="BV24" s="10">
        <v>9.7306298999999999E-2</v>
      </c>
      <c r="BW24" s="22">
        <v>48</v>
      </c>
      <c r="BX24" s="12">
        <v>0.10347369242087</v>
      </c>
      <c r="BY24" s="22">
        <v>62</v>
      </c>
      <c r="BZ24" s="12">
        <v>0.123815579078264</v>
      </c>
      <c r="CA24" s="22">
        <v>69</v>
      </c>
      <c r="CB24" s="12">
        <v>0.12862511307852201</v>
      </c>
      <c r="CC24" s="22"/>
      <c r="CD24" s="23">
        <v>62</v>
      </c>
      <c r="CE24" s="10">
        <v>0.130618967</v>
      </c>
      <c r="CF24" s="22">
        <v>38</v>
      </c>
      <c r="CG24" s="12">
        <v>0.114354893161738</v>
      </c>
      <c r="CH24" s="23">
        <v>62</v>
      </c>
      <c r="CI24" s="10">
        <v>0.130618967</v>
      </c>
      <c r="CJ24" s="23">
        <v>69</v>
      </c>
      <c r="CK24" s="10">
        <v>0.13023921399999999</v>
      </c>
      <c r="CL24" s="22"/>
      <c r="CM24" s="23">
        <v>11</v>
      </c>
      <c r="CN24" s="12">
        <v>0.10506421511363299</v>
      </c>
      <c r="CO24" s="22">
        <v>25</v>
      </c>
      <c r="CP24" s="12">
        <v>0.13632389898239999</v>
      </c>
      <c r="CQ24" s="22">
        <v>61</v>
      </c>
      <c r="CR24" s="12">
        <v>0.18469510219896701</v>
      </c>
      <c r="CS24" s="22">
        <v>64</v>
      </c>
      <c r="CT24" s="12">
        <v>0.19577417871119701</v>
      </c>
    </row>
    <row r="25" spans="2:98" s="20" customFormat="1" ht="12" customHeight="1">
      <c r="B25" s="21">
        <v>20</v>
      </c>
      <c r="C25" s="12">
        <v>3.6090323581878997E-2</v>
      </c>
      <c r="D25" s="12">
        <v>3.4016197857300298E-2</v>
      </c>
      <c r="E25" s="12">
        <v>1.9727759629921199E-2</v>
      </c>
      <c r="F25" s="12">
        <v>2.7801690178477199E-2</v>
      </c>
      <c r="G25" s="12">
        <v>0.20795181722412701</v>
      </c>
      <c r="H25" s="12">
        <v>0.151131909126754</v>
      </c>
      <c r="I25" s="12">
        <v>0.13892897406317201</v>
      </c>
      <c r="J25" s="12">
        <v>0.19096275227804299</v>
      </c>
      <c r="L25" s="13">
        <v>70</v>
      </c>
      <c r="M25" s="12">
        <v>7.3826364477586295E-2</v>
      </c>
      <c r="N25" s="12">
        <v>4.7413697246475803E-2</v>
      </c>
      <c r="O25" s="12">
        <v>4.3247162851647501E-2</v>
      </c>
      <c r="P25" s="12">
        <v>5.4512280238662898E-2</v>
      </c>
      <c r="Q25" s="12">
        <v>0.226588735510105</v>
      </c>
      <c r="R25" s="12">
        <v>0.19719392676054101</v>
      </c>
      <c r="S25" s="12">
        <v>0.24933016001521899</v>
      </c>
      <c r="T25" s="12">
        <v>0.247765241232593</v>
      </c>
      <c r="V25" s="21">
        <v>10</v>
      </c>
      <c r="W25" s="22">
        <v>81</v>
      </c>
      <c r="X25" s="12">
        <v>0.17151562337123799</v>
      </c>
      <c r="Y25" s="22">
        <v>76</v>
      </c>
      <c r="Z25" s="12">
        <v>0.30569463709983102</v>
      </c>
      <c r="AA25" s="22"/>
      <c r="AB25" s="21">
        <v>10</v>
      </c>
      <c r="AC25" s="22">
        <v>65</v>
      </c>
      <c r="AD25" s="12">
        <v>0.12247882365596099</v>
      </c>
      <c r="AE25" s="22">
        <v>33</v>
      </c>
      <c r="AF25" s="12">
        <v>0.104676783979454</v>
      </c>
      <c r="AG25" s="22">
        <v>76</v>
      </c>
      <c r="AH25" s="12">
        <v>0.30569463709983102</v>
      </c>
      <c r="AI25" s="22"/>
      <c r="AJ25" s="21">
        <f>AK25/AJ$2</f>
        <v>0.02</v>
      </c>
      <c r="AK25" s="21">
        <v>10</v>
      </c>
      <c r="AL25" s="22">
        <v>42</v>
      </c>
      <c r="AM25" s="12">
        <v>9.94888617263254E-2</v>
      </c>
      <c r="AN25" s="22">
        <v>33</v>
      </c>
      <c r="AO25" s="10">
        <v>0.100802243</v>
      </c>
      <c r="AP25" s="23">
        <v>12</v>
      </c>
      <c r="AQ25" s="12">
        <v>0.108249520775486</v>
      </c>
      <c r="AR25" s="22"/>
      <c r="AS25" s="21">
        <f>AT25/AS$2</f>
        <v>0.01</v>
      </c>
      <c r="AT25" s="21">
        <v>10</v>
      </c>
      <c r="AU25" s="22">
        <v>48</v>
      </c>
      <c r="AV25" s="12">
        <v>0.105052896961459</v>
      </c>
      <c r="AW25" s="22">
        <v>38</v>
      </c>
      <c r="AX25" s="12">
        <v>0.116956179722779</v>
      </c>
      <c r="AY25" s="22">
        <v>25</v>
      </c>
      <c r="AZ25" s="12">
        <v>0.14018194606294601</v>
      </c>
      <c r="BA25" s="22"/>
      <c r="BB25" s="21">
        <f>BC25/BB$2</f>
        <v>2E-3</v>
      </c>
      <c r="BC25" s="24">
        <v>10</v>
      </c>
      <c r="BD25" s="22">
        <v>62</v>
      </c>
      <c r="BE25" s="12">
        <v>0.12539605180063301</v>
      </c>
      <c r="BF25" s="23">
        <v>63</v>
      </c>
      <c r="BG25" s="10">
        <v>0.13357751000000001</v>
      </c>
      <c r="BH25" s="22">
        <v>61</v>
      </c>
      <c r="BI25" s="12">
        <v>0.19100405730446399</v>
      </c>
      <c r="BJ25" s="22"/>
      <c r="BK25" s="21">
        <f>BL25/BK$2</f>
        <v>1E-3</v>
      </c>
      <c r="BL25" s="24">
        <v>10</v>
      </c>
      <c r="BM25" s="22">
        <v>69</v>
      </c>
      <c r="BN25" s="12">
        <v>0.131063588538926</v>
      </c>
      <c r="BO25" s="23">
        <v>69</v>
      </c>
      <c r="BP25" s="10">
        <v>0.13322392699999999</v>
      </c>
      <c r="BQ25" s="22">
        <v>64</v>
      </c>
      <c r="BR25" s="12">
        <v>0.202609558987598</v>
      </c>
      <c r="BS25" s="22"/>
      <c r="BT25" s="22"/>
      <c r="BU25" s="23">
        <v>42</v>
      </c>
      <c r="BV25" s="10">
        <v>9.9488861999999997E-2</v>
      </c>
      <c r="BW25" s="22">
        <v>48</v>
      </c>
      <c r="BX25" s="12">
        <v>0.105052896961459</v>
      </c>
      <c r="BY25" s="22">
        <v>62</v>
      </c>
      <c r="BZ25" s="12">
        <v>0.12539605180063301</v>
      </c>
      <c r="CA25" s="22">
        <v>69</v>
      </c>
      <c r="CB25" s="12">
        <v>0.131063588538926</v>
      </c>
      <c r="CC25" s="22"/>
      <c r="CD25" s="23">
        <v>63</v>
      </c>
      <c r="CE25" s="10">
        <v>0.13357751000000001</v>
      </c>
      <c r="CF25" s="22">
        <v>38</v>
      </c>
      <c r="CG25" s="12">
        <v>0.116956179722779</v>
      </c>
      <c r="CH25" s="23">
        <v>63</v>
      </c>
      <c r="CI25" s="10">
        <v>0.13357751000000001</v>
      </c>
      <c r="CJ25" s="23">
        <v>69</v>
      </c>
      <c r="CK25" s="10">
        <v>0.13322392699999999</v>
      </c>
      <c r="CL25" s="22"/>
      <c r="CM25" s="23">
        <v>12</v>
      </c>
      <c r="CN25" s="12">
        <v>0.108249520775486</v>
      </c>
      <c r="CO25" s="22">
        <v>25</v>
      </c>
      <c r="CP25" s="12">
        <v>0.14018194606294601</v>
      </c>
      <c r="CQ25" s="22">
        <v>61</v>
      </c>
      <c r="CR25" s="12">
        <v>0.19100405730446399</v>
      </c>
      <c r="CS25" s="22">
        <v>64</v>
      </c>
      <c r="CT25" s="12">
        <v>0.202609558987598</v>
      </c>
    </row>
    <row r="26" spans="2:98" s="20" customFormat="1" ht="12" customHeight="1">
      <c r="B26" s="21">
        <v>21</v>
      </c>
      <c r="C26" s="12">
        <v>3.4193775639281901E-2</v>
      </c>
      <c r="D26" s="12">
        <v>3.2900356771311402E-2</v>
      </c>
      <c r="E26" s="12">
        <v>1.9783880797668699E-2</v>
      </c>
      <c r="F26" s="12">
        <v>2.7368848183907901E-2</v>
      </c>
      <c r="G26" s="12">
        <v>0.21401237409058799</v>
      </c>
      <c r="H26" s="12">
        <v>0.151801861579164</v>
      </c>
      <c r="I26" s="12">
        <v>0.14177873941622601</v>
      </c>
      <c r="J26" s="12">
        <v>0.18008809721055799</v>
      </c>
      <c r="L26" s="13">
        <v>71</v>
      </c>
      <c r="M26" s="12">
        <v>7.4147416009705897E-2</v>
      </c>
      <c r="N26" s="12">
        <v>4.7642691257823298E-2</v>
      </c>
      <c r="O26" s="12">
        <v>4.4991845440181297E-2</v>
      </c>
      <c r="P26" s="12">
        <v>5.5236916638780303E-2</v>
      </c>
      <c r="Q26" s="12">
        <v>0.22658873703339499</v>
      </c>
      <c r="R26" s="12">
        <v>0.19746586504553801</v>
      </c>
      <c r="S26" s="12">
        <v>0.25548644075971699</v>
      </c>
      <c r="T26" s="12">
        <v>0.25215664838464102</v>
      </c>
      <c r="V26" s="21">
        <v>10.5</v>
      </c>
      <c r="W26" s="22">
        <v>83</v>
      </c>
      <c r="X26" s="12">
        <v>0.17601452962009201</v>
      </c>
      <c r="Y26" s="22">
        <v>76</v>
      </c>
      <c r="Z26" s="12">
        <v>0.31818033345886498</v>
      </c>
      <c r="AA26" s="22"/>
      <c r="AB26" s="21">
        <v>10.5</v>
      </c>
      <c r="AC26" s="22">
        <v>65</v>
      </c>
      <c r="AD26" s="12">
        <v>0.12550561047870901</v>
      </c>
      <c r="AE26" s="22">
        <v>33</v>
      </c>
      <c r="AF26" s="12">
        <v>0.108039633887046</v>
      </c>
      <c r="AG26" s="22">
        <v>76</v>
      </c>
      <c r="AH26" s="12">
        <v>0.31818033345886498</v>
      </c>
      <c r="AI26" s="22"/>
      <c r="AJ26" s="21">
        <f>AK26/AJ$2</f>
        <v>2.1000000000000001E-2</v>
      </c>
      <c r="AK26" s="21">
        <v>10.5</v>
      </c>
      <c r="AL26" s="22">
        <v>42</v>
      </c>
      <c r="AM26" s="12">
        <v>0.101760021976606</v>
      </c>
      <c r="AN26" s="22">
        <v>33</v>
      </c>
      <c r="AO26" s="10">
        <v>0.103321282</v>
      </c>
      <c r="AP26" s="23">
        <v>12</v>
      </c>
      <c r="AQ26" s="12">
        <v>0.11142467607147501</v>
      </c>
      <c r="AR26" s="22"/>
      <c r="AS26" s="21">
        <f>AT26/AS$2</f>
        <v>1.0500000000000001E-2</v>
      </c>
      <c r="AT26" s="21">
        <v>10.5</v>
      </c>
      <c r="AU26" s="22">
        <v>48</v>
      </c>
      <c r="AV26" s="12">
        <v>0.106580844542498</v>
      </c>
      <c r="AW26" s="22">
        <v>38</v>
      </c>
      <c r="AX26" s="12">
        <v>0.119549003180728</v>
      </c>
      <c r="AY26" s="22">
        <v>25</v>
      </c>
      <c r="AZ26" s="12">
        <v>0.14402991400324899</v>
      </c>
      <c r="BA26" s="22"/>
      <c r="BB26" s="21">
        <f>BC26/BB$2</f>
        <v>2.0999999999999999E-3</v>
      </c>
      <c r="BC26" s="24">
        <v>10.5</v>
      </c>
      <c r="BD26" s="22">
        <v>64</v>
      </c>
      <c r="BE26" s="12">
        <v>0.126893656769175</v>
      </c>
      <c r="BF26" s="23">
        <v>64</v>
      </c>
      <c r="BG26" s="10">
        <v>0.13572794899999999</v>
      </c>
      <c r="BH26" s="22">
        <v>63</v>
      </c>
      <c r="BI26" s="12">
        <v>0.197455140331565</v>
      </c>
      <c r="BJ26" s="22"/>
      <c r="BK26" s="21">
        <f>BL26/BK$2</f>
        <v>1.0499999999999999E-3</v>
      </c>
      <c r="BL26" s="24">
        <v>10.5</v>
      </c>
      <c r="BM26" s="22">
        <v>69</v>
      </c>
      <c r="BN26" s="12">
        <v>0.133466066166957</v>
      </c>
      <c r="BO26" s="23">
        <v>70</v>
      </c>
      <c r="BP26" s="10">
        <v>0.13610588300000001</v>
      </c>
      <c r="BQ26" s="22">
        <v>66</v>
      </c>
      <c r="BR26" s="12">
        <v>0.20929516494719</v>
      </c>
      <c r="BS26" s="22"/>
      <c r="BT26" s="22"/>
      <c r="BU26" s="23">
        <v>42</v>
      </c>
      <c r="BV26" s="10">
        <v>0.10176002200000001</v>
      </c>
      <c r="BW26" s="22">
        <v>48</v>
      </c>
      <c r="BX26" s="12">
        <v>0.106580844542498</v>
      </c>
      <c r="BY26" s="22">
        <v>64</v>
      </c>
      <c r="BZ26" s="12">
        <v>0.126893656769175</v>
      </c>
      <c r="CA26" s="22">
        <v>69</v>
      </c>
      <c r="CB26" s="12">
        <v>0.133466066166957</v>
      </c>
      <c r="CC26" s="22"/>
      <c r="CD26" s="23">
        <v>64</v>
      </c>
      <c r="CE26" s="10">
        <v>0.13572794899999999</v>
      </c>
      <c r="CF26" s="22">
        <v>38</v>
      </c>
      <c r="CG26" s="12">
        <v>0.119549003180728</v>
      </c>
      <c r="CH26" s="23">
        <v>64</v>
      </c>
      <c r="CI26" s="10">
        <v>0.13572794899999999</v>
      </c>
      <c r="CJ26" s="23">
        <v>70</v>
      </c>
      <c r="CK26" s="10">
        <v>0.13610588300000001</v>
      </c>
      <c r="CL26" s="22"/>
      <c r="CM26" s="23">
        <v>12</v>
      </c>
      <c r="CN26" s="12">
        <v>0.11142467607147501</v>
      </c>
      <c r="CO26" s="22">
        <v>25</v>
      </c>
      <c r="CP26" s="12">
        <v>0.14402991400324899</v>
      </c>
      <c r="CQ26" s="22">
        <v>63</v>
      </c>
      <c r="CR26" s="12">
        <v>0.197455140331565</v>
      </c>
      <c r="CS26" s="22">
        <v>66</v>
      </c>
      <c r="CT26" s="12">
        <v>0.20929516494719</v>
      </c>
    </row>
    <row r="27" spans="2:98" s="20" customFormat="1" ht="12" customHeight="1">
      <c r="B27" s="21">
        <v>22</v>
      </c>
      <c r="C27" s="12">
        <v>3.43679881674065E-2</v>
      </c>
      <c r="D27" s="12">
        <v>3.33781617210882E-2</v>
      </c>
      <c r="E27" s="12">
        <v>1.99366301096311E-2</v>
      </c>
      <c r="F27" s="12">
        <v>3.24099773778945E-2</v>
      </c>
      <c r="G27" s="12">
        <v>0.21323592745144601</v>
      </c>
      <c r="H27" s="12">
        <v>0.163926848019043</v>
      </c>
      <c r="I27" s="12">
        <v>0.14445343738209299</v>
      </c>
      <c r="J27" s="12">
        <v>0.178701049416925</v>
      </c>
      <c r="L27" s="13">
        <v>72</v>
      </c>
      <c r="M27" s="12">
        <v>7.3764454126550902E-2</v>
      </c>
      <c r="N27" s="12">
        <v>5.0728978556332002E-2</v>
      </c>
      <c r="O27" s="12">
        <v>4.6206464036078601E-2</v>
      </c>
      <c r="P27" s="12">
        <v>5.5012818166052101E-2</v>
      </c>
      <c r="Q27" s="12">
        <v>0.226588735889316</v>
      </c>
      <c r="R27" s="12">
        <v>0.197723582690398</v>
      </c>
      <c r="S27" s="12">
        <v>0.26110414870466903</v>
      </c>
      <c r="T27" s="12">
        <v>0.25308046204943802</v>
      </c>
      <c r="V27" s="21">
        <v>11</v>
      </c>
      <c r="W27" s="22">
        <v>83</v>
      </c>
      <c r="X27" s="12">
        <v>0.180861681539948</v>
      </c>
      <c r="Y27" s="22">
        <v>77</v>
      </c>
      <c r="Z27" s="12">
        <v>0.33071893706780398</v>
      </c>
      <c r="AA27" s="22"/>
      <c r="AB27" s="21">
        <v>11</v>
      </c>
      <c r="AC27" s="22">
        <v>65</v>
      </c>
      <c r="AD27" s="12">
        <v>0.128559073402056</v>
      </c>
      <c r="AE27" s="22">
        <v>33</v>
      </c>
      <c r="AF27" s="12">
        <v>0.111423966194625</v>
      </c>
      <c r="AG27" s="22">
        <v>77</v>
      </c>
      <c r="AH27" s="12">
        <v>0.33071893706780398</v>
      </c>
      <c r="AI27" s="22"/>
      <c r="AJ27" s="21">
        <f>AK27/AJ$2</f>
        <v>2.1999999999999999E-2</v>
      </c>
      <c r="AK27" s="21">
        <v>11</v>
      </c>
      <c r="AL27" s="22">
        <v>44</v>
      </c>
      <c r="AM27" s="12">
        <v>0.10402864512212499</v>
      </c>
      <c r="AN27" s="22">
        <v>33</v>
      </c>
      <c r="AO27" s="10">
        <v>0.10581004400000001</v>
      </c>
      <c r="AP27" s="23">
        <v>12</v>
      </c>
      <c r="AQ27" s="12">
        <v>0.114632124404605</v>
      </c>
      <c r="AR27" s="22"/>
      <c r="AS27" s="21">
        <f>AT27/AS$2</f>
        <v>1.0999999999999999E-2</v>
      </c>
      <c r="AT27" s="21">
        <v>11</v>
      </c>
      <c r="AU27" s="22">
        <v>48</v>
      </c>
      <c r="AV27" s="12">
        <v>0.108060115258466</v>
      </c>
      <c r="AW27" s="22">
        <v>39</v>
      </c>
      <c r="AX27" s="12">
        <v>0.122074896847075</v>
      </c>
      <c r="AY27" s="22">
        <v>25</v>
      </c>
      <c r="AZ27" s="12">
        <v>0.14786842332195099</v>
      </c>
      <c r="BA27" s="22"/>
      <c r="BB27" s="21">
        <f>BC27/BB$2</f>
        <v>2.2000000000000001E-3</v>
      </c>
      <c r="BC27" s="24">
        <v>11</v>
      </c>
      <c r="BD27" s="22">
        <v>64</v>
      </c>
      <c r="BE27" s="12">
        <v>0.12839678170452201</v>
      </c>
      <c r="BF27" s="23">
        <v>64</v>
      </c>
      <c r="BG27" s="10">
        <v>0.13785555699999999</v>
      </c>
      <c r="BH27" s="22">
        <v>63</v>
      </c>
      <c r="BI27" s="12">
        <v>0.20356563146480799</v>
      </c>
      <c r="BJ27" s="22"/>
      <c r="BK27" s="21">
        <f>BL27/BK$2</f>
        <v>1.1000000000000001E-3</v>
      </c>
      <c r="BL27" s="24">
        <v>11</v>
      </c>
      <c r="BM27" s="22">
        <v>72</v>
      </c>
      <c r="BN27" s="12">
        <v>0.135190987617959</v>
      </c>
      <c r="BO27" s="23">
        <v>71</v>
      </c>
      <c r="BP27" s="10">
        <v>0.13846788700000001</v>
      </c>
      <c r="BQ27" s="22">
        <v>67</v>
      </c>
      <c r="BR27" s="12">
        <v>0.215592290030129</v>
      </c>
      <c r="BS27" s="22"/>
      <c r="BT27" s="22"/>
      <c r="BU27" s="23">
        <v>44</v>
      </c>
      <c r="BV27" s="10">
        <v>0.104028645</v>
      </c>
      <c r="BW27" s="22">
        <v>48</v>
      </c>
      <c r="BX27" s="12">
        <v>0.108060115258466</v>
      </c>
      <c r="BY27" s="22">
        <v>64</v>
      </c>
      <c r="BZ27" s="12">
        <v>0.12839678170452201</v>
      </c>
      <c r="CA27" s="22">
        <v>72</v>
      </c>
      <c r="CB27" s="12">
        <v>0.135190987617959</v>
      </c>
      <c r="CC27" s="22"/>
      <c r="CD27" s="23">
        <v>64</v>
      </c>
      <c r="CE27" s="10">
        <v>0.13785555699999999</v>
      </c>
      <c r="CF27" s="22">
        <v>39</v>
      </c>
      <c r="CG27" s="12">
        <v>0.122074896847075</v>
      </c>
      <c r="CH27" s="23">
        <v>64</v>
      </c>
      <c r="CI27" s="10">
        <v>0.13785555699999999</v>
      </c>
      <c r="CJ27" s="23">
        <v>71</v>
      </c>
      <c r="CK27" s="10">
        <v>0.13846788700000001</v>
      </c>
      <c r="CL27" s="22"/>
      <c r="CM27" s="23">
        <v>12</v>
      </c>
      <c r="CN27" s="12">
        <v>0.114632124404605</v>
      </c>
      <c r="CO27" s="22">
        <v>25</v>
      </c>
      <c r="CP27" s="12">
        <v>0.14786842332195099</v>
      </c>
      <c r="CQ27" s="22">
        <v>63</v>
      </c>
      <c r="CR27" s="12">
        <v>0.20356563146480799</v>
      </c>
      <c r="CS27" s="22">
        <v>67</v>
      </c>
      <c r="CT27" s="12">
        <v>0.215592290030129</v>
      </c>
    </row>
    <row r="28" spans="2:98" s="20" customFormat="1" ht="12" customHeight="1">
      <c r="B28" s="21">
        <v>23</v>
      </c>
      <c r="C28" s="12">
        <v>3.2223658003410802E-2</v>
      </c>
      <c r="D28" s="12">
        <v>3.2078225208361302E-2</v>
      </c>
      <c r="E28" s="12">
        <v>2.15857498811645E-2</v>
      </c>
      <c r="F28" s="12">
        <v>3.3266615953817899E-2</v>
      </c>
      <c r="G28" s="12">
        <v>0.219801428609569</v>
      </c>
      <c r="H28" s="12">
        <v>0.16575190591328501</v>
      </c>
      <c r="I28" s="12">
        <v>0.15303916915357699</v>
      </c>
      <c r="J28" s="12">
        <v>0.17351264685192699</v>
      </c>
      <c r="L28" s="13">
        <v>73</v>
      </c>
      <c r="M28" s="12">
        <v>7.3692785045097103E-2</v>
      </c>
      <c r="N28" s="12">
        <v>5.0226849058112498E-2</v>
      </c>
      <c r="O28" s="12">
        <v>4.6428133267662597E-2</v>
      </c>
      <c r="P28" s="12">
        <v>5.7145114120124102E-2</v>
      </c>
      <c r="Q28" s="12">
        <v>0.22658873764448301</v>
      </c>
      <c r="R28" s="12">
        <v>0.198971411815003</v>
      </c>
      <c r="S28" s="12">
        <v>0.26526571330000198</v>
      </c>
      <c r="T28" s="12">
        <v>0.25190137034718102</v>
      </c>
      <c r="V28" s="21">
        <v>11.5</v>
      </c>
      <c r="W28" s="22">
        <v>84</v>
      </c>
      <c r="X28" s="12">
        <v>0.18589317844625899</v>
      </c>
      <c r="Y28" s="22">
        <v>78</v>
      </c>
      <c r="Z28" s="12">
        <v>0.34381238311520301</v>
      </c>
      <c r="AA28" s="22"/>
      <c r="AB28" s="21">
        <v>11.5</v>
      </c>
      <c r="AC28" s="22">
        <v>65</v>
      </c>
      <c r="AD28" s="12">
        <v>0.13183449521219201</v>
      </c>
      <c r="AE28" s="22">
        <v>33</v>
      </c>
      <c r="AF28" s="12">
        <v>0.11497099808967701</v>
      </c>
      <c r="AG28" s="22">
        <v>78</v>
      </c>
      <c r="AH28" s="12">
        <v>0.34381238311520301</v>
      </c>
      <c r="AI28" s="22"/>
      <c r="AJ28" s="21">
        <f>AK28/AJ$2</f>
        <v>2.3E-2</v>
      </c>
      <c r="AK28" s="21">
        <v>11.5</v>
      </c>
      <c r="AL28" s="22">
        <v>56</v>
      </c>
      <c r="AM28" s="12">
        <v>0.10562576066827201</v>
      </c>
      <c r="AN28" s="22">
        <v>33</v>
      </c>
      <c r="AO28" s="10">
        <v>0.10826522600000001</v>
      </c>
      <c r="AP28" s="23">
        <v>12</v>
      </c>
      <c r="AQ28" s="12">
        <v>0.11788642052090099</v>
      </c>
      <c r="AR28" s="22"/>
      <c r="AS28" s="21">
        <f>AT28/AS$2</f>
        <v>1.15E-2</v>
      </c>
      <c r="AT28" s="21">
        <v>11.5</v>
      </c>
      <c r="AU28" s="22">
        <v>48</v>
      </c>
      <c r="AV28" s="12">
        <v>0.10949670737515101</v>
      </c>
      <c r="AW28" s="22">
        <v>39</v>
      </c>
      <c r="AX28" s="12">
        <v>0.124557501595466</v>
      </c>
      <c r="AY28" s="22">
        <v>25</v>
      </c>
      <c r="AZ28" s="12">
        <v>0.151708841593482</v>
      </c>
      <c r="BA28" s="22"/>
      <c r="BB28" s="21">
        <f>BC28/BB$2</f>
        <v>2.3E-3</v>
      </c>
      <c r="BC28" s="24">
        <v>11.5</v>
      </c>
      <c r="BD28" s="22">
        <v>64</v>
      </c>
      <c r="BE28" s="12">
        <v>0.12994604591109399</v>
      </c>
      <c r="BF28" s="23">
        <v>68</v>
      </c>
      <c r="BG28" s="10">
        <v>0.13988289200000001</v>
      </c>
      <c r="BH28" s="22">
        <v>63</v>
      </c>
      <c r="BI28" s="12">
        <v>0.20962276258010101</v>
      </c>
      <c r="BJ28" s="22"/>
      <c r="BK28" s="21">
        <f>BL28/BK$2</f>
        <v>1.15E-3</v>
      </c>
      <c r="BL28" s="24">
        <v>11.5</v>
      </c>
      <c r="BM28" s="22">
        <v>72</v>
      </c>
      <c r="BN28" s="12">
        <v>0.136795006711735</v>
      </c>
      <c r="BO28" s="23">
        <v>72</v>
      </c>
      <c r="BP28" s="10">
        <v>0.14056375900000001</v>
      </c>
      <c r="BQ28" s="22">
        <v>67</v>
      </c>
      <c r="BR28" s="12">
        <v>0.22203956958204299</v>
      </c>
      <c r="BS28" s="22"/>
      <c r="BT28" s="22"/>
      <c r="BU28" s="23">
        <v>56</v>
      </c>
      <c r="BV28" s="10">
        <v>0.105625761</v>
      </c>
      <c r="BW28" s="22">
        <v>48</v>
      </c>
      <c r="BX28" s="12">
        <v>0.10949670737515101</v>
      </c>
      <c r="BY28" s="22">
        <v>64</v>
      </c>
      <c r="BZ28" s="12">
        <v>0.12994604591109399</v>
      </c>
      <c r="CA28" s="22">
        <v>72</v>
      </c>
      <c r="CB28" s="12">
        <v>0.136795006711735</v>
      </c>
      <c r="CC28" s="22"/>
      <c r="CD28" s="23">
        <v>68</v>
      </c>
      <c r="CE28" s="10">
        <v>0.13988289200000001</v>
      </c>
      <c r="CF28" s="22">
        <v>39</v>
      </c>
      <c r="CG28" s="12">
        <v>0.124557501595466</v>
      </c>
      <c r="CH28" s="23">
        <v>68</v>
      </c>
      <c r="CI28" s="10">
        <v>0.13988289200000001</v>
      </c>
      <c r="CJ28" s="23">
        <v>72</v>
      </c>
      <c r="CK28" s="10">
        <v>0.14056375900000001</v>
      </c>
      <c r="CL28" s="22"/>
      <c r="CM28" s="23">
        <v>12</v>
      </c>
      <c r="CN28" s="12">
        <v>0.11788642052090099</v>
      </c>
      <c r="CO28" s="22">
        <v>25</v>
      </c>
      <c r="CP28" s="12">
        <v>0.151708841593482</v>
      </c>
      <c r="CQ28" s="22">
        <v>63</v>
      </c>
      <c r="CR28" s="12">
        <v>0.20962276258010101</v>
      </c>
      <c r="CS28" s="22">
        <v>67</v>
      </c>
      <c r="CT28" s="12">
        <v>0.22203956958204299</v>
      </c>
    </row>
    <row r="29" spans="2:98" s="20" customFormat="1" ht="12" customHeight="1">
      <c r="B29" s="21">
        <v>24</v>
      </c>
      <c r="C29" s="12">
        <v>3.5761655424579201E-2</v>
      </c>
      <c r="D29" s="12">
        <v>3.2431120347541899E-2</v>
      </c>
      <c r="E29" s="12">
        <v>2.1479290640780701E-2</v>
      </c>
      <c r="F29" s="12">
        <v>2.9205517094133999E-2</v>
      </c>
      <c r="G29" s="12">
        <v>0.226285451749664</v>
      </c>
      <c r="H29" s="12">
        <v>0.16217560554318899</v>
      </c>
      <c r="I29" s="12">
        <v>0.15145808227233401</v>
      </c>
      <c r="J29" s="12">
        <v>0.20052462983907501</v>
      </c>
      <c r="L29" s="13">
        <v>74</v>
      </c>
      <c r="M29" s="12">
        <v>7.8419091006236702E-2</v>
      </c>
      <c r="N29" s="12">
        <v>5.2160726133730601E-2</v>
      </c>
      <c r="O29" s="12">
        <v>4.7715227540212998E-2</v>
      </c>
      <c r="P29" s="12">
        <v>5.9502979836500498E-2</v>
      </c>
      <c r="Q29" s="12">
        <v>0.226588747215938</v>
      </c>
      <c r="R29" s="12">
        <v>0.20368724041382</v>
      </c>
      <c r="S29" s="12">
        <v>0.277584308274261</v>
      </c>
      <c r="T29" s="12">
        <v>0.25202622146474801</v>
      </c>
      <c r="V29" s="21">
        <v>12</v>
      </c>
      <c r="W29" s="22">
        <v>84</v>
      </c>
      <c r="X29" s="12">
        <v>0.19060061208812901</v>
      </c>
      <c r="Y29" s="22">
        <v>79</v>
      </c>
      <c r="Z29" s="12">
        <v>0.356613551719769</v>
      </c>
      <c r="AA29" s="22"/>
      <c r="AB29" s="21">
        <v>12</v>
      </c>
      <c r="AC29" s="22">
        <v>65</v>
      </c>
      <c r="AD29" s="12">
        <v>0.13529490871776201</v>
      </c>
      <c r="AE29" s="22">
        <v>33</v>
      </c>
      <c r="AF29" s="12">
        <v>0.118611216509979</v>
      </c>
      <c r="AG29" s="22">
        <v>79</v>
      </c>
      <c r="AH29" s="12">
        <v>0.356613551719769</v>
      </c>
      <c r="AI29" s="22"/>
      <c r="AJ29" s="21">
        <f>AK29/AJ$2</f>
        <v>2.4E-2</v>
      </c>
      <c r="AK29" s="21">
        <v>12</v>
      </c>
      <c r="AL29" s="22">
        <v>56</v>
      </c>
      <c r="AM29" s="12">
        <v>0.10676384588634499</v>
      </c>
      <c r="AN29" s="22">
        <v>33</v>
      </c>
      <c r="AO29" s="10">
        <v>0.110688811</v>
      </c>
      <c r="AP29" s="23">
        <v>12</v>
      </c>
      <c r="AQ29" s="12">
        <v>0.121136021176297</v>
      </c>
      <c r="AR29" s="22"/>
      <c r="AS29" s="21">
        <f>AT29/AS$2</f>
        <v>1.2E-2</v>
      </c>
      <c r="AT29" s="21">
        <v>12</v>
      </c>
      <c r="AU29" s="22">
        <v>48</v>
      </c>
      <c r="AV29" s="12">
        <v>0.110893233386538</v>
      </c>
      <c r="AW29" s="22">
        <v>40</v>
      </c>
      <c r="AX29" s="12">
        <v>0.127124064293824</v>
      </c>
      <c r="AY29" s="22">
        <v>25</v>
      </c>
      <c r="AZ29" s="12">
        <v>0.15557794424665999</v>
      </c>
      <c r="BA29" s="22"/>
      <c r="BB29" s="21">
        <f>BC29/BB$2</f>
        <v>2.3999999999999998E-3</v>
      </c>
      <c r="BC29" s="24">
        <v>12</v>
      </c>
      <c r="BD29" s="22">
        <v>65</v>
      </c>
      <c r="BE29" s="12">
        <v>0.1314383030072</v>
      </c>
      <c r="BF29" s="23">
        <v>69</v>
      </c>
      <c r="BG29" s="10">
        <v>0.14198862200000001</v>
      </c>
      <c r="BH29" s="22">
        <v>63</v>
      </c>
      <c r="BI29" s="12">
        <v>0.21562904309422501</v>
      </c>
      <c r="BJ29" s="22"/>
      <c r="BK29" s="21">
        <f>BL29/BK$2</f>
        <v>1.1999999999999999E-3</v>
      </c>
      <c r="BL29" s="24">
        <v>12</v>
      </c>
      <c r="BM29" s="22">
        <v>73</v>
      </c>
      <c r="BN29" s="12">
        <v>0.13825359942021501</v>
      </c>
      <c r="BO29" s="23">
        <v>73</v>
      </c>
      <c r="BP29" s="10">
        <v>0.142593308</v>
      </c>
      <c r="BQ29" s="22">
        <v>68</v>
      </c>
      <c r="BR29" s="12">
        <v>0.228531061026992</v>
      </c>
      <c r="BS29" s="22"/>
      <c r="BT29" s="22"/>
      <c r="BU29" s="23">
        <v>56</v>
      </c>
      <c r="BV29" s="10">
        <v>0.106763846</v>
      </c>
      <c r="BW29" s="22">
        <v>48</v>
      </c>
      <c r="BX29" s="12">
        <v>0.110893233386538</v>
      </c>
      <c r="BY29" s="22">
        <v>65</v>
      </c>
      <c r="BZ29" s="12">
        <v>0.1314383030072</v>
      </c>
      <c r="CA29" s="22">
        <v>73</v>
      </c>
      <c r="CB29" s="12">
        <v>0.13825359942021501</v>
      </c>
      <c r="CC29" s="22"/>
      <c r="CD29" s="23">
        <v>69</v>
      </c>
      <c r="CE29" s="10">
        <v>0.14198862200000001</v>
      </c>
      <c r="CF29" s="22">
        <v>40</v>
      </c>
      <c r="CG29" s="12">
        <v>0.127124064293824</v>
      </c>
      <c r="CH29" s="23">
        <v>69</v>
      </c>
      <c r="CI29" s="10">
        <v>0.14198862200000001</v>
      </c>
      <c r="CJ29" s="23">
        <v>73</v>
      </c>
      <c r="CK29" s="10">
        <v>0.142593308</v>
      </c>
      <c r="CL29" s="22"/>
      <c r="CM29" s="23">
        <v>12</v>
      </c>
      <c r="CN29" s="12">
        <v>0.121136021176297</v>
      </c>
      <c r="CO29" s="22">
        <v>25</v>
      </c>
      <c r="CP29" s="12">
        <v>0.15557794424665999</v>
      </c>
      <c r="CQ29" s="22">
        <v>63</v>
      </c>
      <c r="CR29" s="12">
        <v>0.21562904309422501</v>
      </c>
      <c r="CS29" s="22">
        <v>68</v>
      </c>
      <c r="CT29" s="12">
        <v>0.228531061026992</v>
      </c>
    </row>
    <row r="30" spans="2:98" s="20" customFormat="1" ht="12" customHeight="1">
      <c r="B30" s="21">
        <v>25</v>
      </c>
      <c r="C30" s="12">
        <v>3.6525522052684702E-2</v>
      </c>
      <c r="D30" s="12">
        <v>3.3785046945704097E-2</v>
      </c>
      <c r="E30" s="12">
        <v>2.2990714394445999E-2</v>
      </c>
      <c r="F30" s="12">
        <v>3.06629766380772E-2</v>
      </c>
      <c r="G30" s="12">
        <v>0.23073508705759899</v>
      </c>
      <c r="H30" s="12">
        <v>0.15843466280054999</v>
      </c>
      <c r="I30" s="12">
        <v>0.152088345404604</v>
      </c>
      <c r="J30" s="12">
        <v>0.20135871167944799</v>
      </c>
      <c r="L30" s="13">
        <v>75</v>
      </c>
      <c r="M30" s="12">
        <v>7.7200260250598299E-2</v>
      </c>
      <c r="N30" s="12">
        <v>5.2865804378395401E-2</v>
      </c>
      <c r="O30" s="12">
        <v>4.82677556418026E-2</v>
      </c>
      <c r="P30" s="12">
        <v>6.1549396877066398E-2</v>
      </c>
      <c r="Q30" s="12">
        <v>0.22700933690198399</v>
      </c>
      <c r="R30" s="12">
        <v>0.20782399327482901</v>
      </c>
      <c r="S30" s="12">
        <v>0.28475504071408198</v>
      </c>
      <c r="T30" s="12">
        <v>0.251958984793971</v>
      </c>
      <c r="V30" s="21">
        <v>12.5</v>
      </c>
      <c r="W30" s="22">
        <v>84</v>
      </c>
      <c r="X30" s="12">
        <v>0.195406898747951</v>
      </c>
      <c r="Y30" s="22">
        <v>80</v>
      </c>
      <c r="Z30" s="12">
        <v>0.36867677397003301</v>
      </c>
      <c r="AA30" s="22"/>
      <c r="AB30" s="21">
        <v>12.5</v>
      </c>
      <c r="AC30" s="22">
        <v>65</v>
      </c>
      <c r="AD30" s="12">
        <v>0.13874587213546899</v>
      </c>
      <c r="AE30" s="22">
        <v>33</v>
      </c>
      <c r="AF30" s="12">
        <v>0.122273590837592</v>
      </c>
      <c r="AG30" s="22">
        <v>80</v>
      </c>
      <c r="AH30" s="12">
        <v>0.36867677397003301</v>
      </c>
      <c r="AI30" s="22"/>
      <c r="AJ30" s="21">
        <f>AK30/AJ$2</f>
        <v>2.5000000000000001E-2</v>
      </c>
      <c r="AK30" s="21">
        <v>12.5</v>
      </c>
      <c r="AL30" s="22">
        <v>56</v>
      </c>
      <c r="AM30" s="12">
        <v>0.107868106388175</v>
      </c>
      <c r="AN30" s="22">
        <v>33</v>
      </c>
      <c r="AO30" s="10">
        <v>0.11308586900000001</v>
      </c>
      <c r="AP30" s="23">
        <v>12</v>
      </c>
      <c r="AQ30" s="12">
        <v>0.12438292043970001</v>
      </c>
      <c r="AR30" s="22"/>
      <c r="AS30" s="21">
        <f>AT30/AS$2</f>
        <v>1.2500000000000001E-2</v>
      </c>
      <c r="AT30" s="21">
        <v>12.5</v>
      </c>
      <c r="AU30" s="22">
        <v>48</v>
      </c>
      <c r="AV30" s="12">
        <v>0.112263360495082</v>
      </c>
      <c r="AW30" s="22">
        <v>40</v>
      </c>
      <c r="AX30" s="12">
        <v>0.12964105496988601</v>
      </c>
      <c r="AY30" s="22">
        <v>26</v>
      </c>
      <c r="AZ30" s="12">
        <v>0.15942536817012101</v>
      </c>
      <c r="BA30" s="22"/>
      <c r="BB30" s="21">
        <f>BC30/BB$2</f>
        <v>2.5000000000000001E-3</v>
      </c>
      <c r="BC30" s="24">
        <v>12.5</v>
      </c>
      <c r="BD30" s="22">
        <v>65</v>
      </c>
      <c r="BE30" s="12">
        <v>0.13282515174265899</v>
      </c>
      <c r="BF30" s="23">
        <v>69</v>
      </c>
      <c r="BG30" s="10">
        <v>0.14414141</v>
      </c>
      <c r="BH30" s="22">
        <v>63</v>
      </c>
      <c r="BI30" s="12">
        <v>0.22175843840315501</v>
      </c>
      <c r="BJ30" s="22"/>
      <c r="BK30" s="21">
        <f>BL30/BK$2</f>
        <v>1.25E-3</v>
      </c>
      <c r="BL30" s="24">
        <v>12.5</v>
      </c>
      <c r="BM30" s="22">
        <v>73</v>
      </c>
      <c r="BN30" s="12">
        <v>0.13964235072233</v>
      </c>
      <c r="BO30" s="23">
        <v>74</v>
      </c>
      <c r="BP30" s="10">
        <v>0.14461686300000001</v>
      </c>
      <c r="BQ30" s="22">
        <v>68</v>
      </c>
      <c r="BR30" s="12">
        <v>0.23508510034152899</v>
      </c>
      <c r="BS30" s="22"/>
      <c r="BT30" s="22"/>
      <c r="BU30" s="23">
        <v>56</v>
      </c>
      <c r="BV30" s="10">
        <v>0.10786810600000001</v>
      </c>
      <c r="BW30" s="22">
        <v>48</v>
      </c>
      <c r="BX30" s="12">
        <v>0.112263360495082</v>
      </c>
      <c r="BY30" s="22">
        <v>65</v>
      </c>
      <c r="BZ30" s="12">
        <v>0.13282515174265899</v>
      </c>
      <c r="CA30" s="22">
        <v>73</v>
      </c>
      <c r="CB30" s="12">
        <v>0.13964235072233</v>
      </c>
      <c r="CC30" s="22"/>
      <c r="CD30" s="23">
        <v>69</v>
      </c>
      <c r="CE30" s="10">
        <v>0.14414141</v>
      </c>
      <c r="CF30" s="22">
        <v>40</v>
      </c>
      <c r="CG30" s="12">
        <v>0.12964105496988601</v>
      </c>
      <c r="CH30" s="23">
        <v>69</v>
      </c>
      <c r="CI30" s="10">
        <v>0.14414141</v>
      </c>
      <c r="CJ30" s="23">
        <v>74</v>
      </c>
      <c r="CK30" s="10">
        <v>0.14461686300000001</v>
      </c>
      <c r="CL30" s="22"/>
      <c r="CM30" s="23">
        <v>12</v>
      </c>
      <c r="CN30" s="12">
        <v>0.12438292043970001</v>
      </c>
      <c r="CO30" s="22">
        <v>26</v>
      </c>
      <c r="CP30" s="12">
        <v>0.15942536817012101</v>
      </c>
      <c r="CQ30" s="22">
        <v>63</v>
      </c>
      <c r="CR30" s="12">
        <v>0.22175843840315501</v>
      </c>
      <c r="CS30" s="22">
        <v>68</v>
      </c>
      <c r="CT30" s="12">
        <v>0.23508510034152899</v>
      </c>
    </row>
    <row r="31" spans="2:98" s="20" customFormat="1" ht="12" customHeight="1">
      <c r="B31" s="21">
        <v>26</v>
      </c>
      <c r="C31" s="12">
        <v>3.6678704719340802E-2</v>
      </c>
      <c r="D31" s="12">
        <v>3.4899587571983103E-2</v>
      </c>
      <c r="E31" s="12">
        <v>2.3109426710605299E-2</v>
      </c>
      <c r="F31" s="12">
        <v>3.3476570526680099E-2</v>
      </c>
      <c r="G31" s="12">
        <v>0.219348185018652</v>
      </c>
      <c r="H31" s="12">
        <v>0.16081101065077499</v>
      </c>
      <c r="I31" s="12">
        <v>0.15259035032391899</v>
      </c>
      <c r="J31" s="12">
        <v>0.19102589249000801</v>
      </c>
      <c r="L31" s="13">
        <v>76</v>
      </c>
      <c r="M31" s="12">
        <v>7.94645520442301E-2</v>
      </c>
      <c r="N31" s="12">
        <v>5.3292278150670301E-2</v>
      </c>
      <c r="O31" s="12">
        <v>4.8863887974750699E-2</v>
      </c>
      <c r="P31" s="12">
        <v>6.3461688799967594E-2</v>
      </c>
      <c r="Q31" s="12">
        <v>0.227184954588457</v>
      </c>
      <c r="R31" s="12">
        <v>0.21825651084526901</v>
      </c>
      <c r="S31" s="12">
        <v>0.28682589313927598</v>
      </c>
      <c r="T31" s="12">
        <v>0.25195251312063699</v>
      </c>
      <c r="V31" s="21">
        <v>13</v>
      </c>
      <c r="W31" s="22">
        <v>85</v>
      </c>
      <c r="X31" s="12">
        <v>0.19957358981272599</v>
      </c>
      <c r="Y31" s="22">
        <v>82</v>
      </c>
      <c r="Z31" s="12">
        <v>0.380773301539994</v>
      </c>
      <c r="AA31" s="22"/>
      <c r="AB31" s="21">
        <v>13</v>
      </c>
      <c r="AC31" s="22">
        <v>65</v>
      </c>
      <c r="AD31" s="12">
        <v>0.14221751654793199</v>
      </c>
      <c r="AE31" s="22">
        <v>33</v>
      </c>
      <c r="AF31" s="12">
        <v>0.12596543361434401</v>
      </c>
      <c r="AG31" s="22">
        <v>82</v>
      </c>
      <c r="AH31" s="12">
        <v>0.380773301539994</v>
      </c>
      <c r="AI31" s="22"/>
      <c r="AJ31" s="21">
        <f>AK31/AJ$2</f>
        <v>2.5999999999999999E-2</v>
      </c>
      <c r="AK31" s="21">
        <v>13</v>
      </c>
      <c r="AL31" s="22">
        <v>56</v>
      </c>
      <c r="AM31" s="12">
        <v>0.10897991143682501</v>
      </c>
      <c r="AN31" s="22">
        <v>33</v>
      </c>
      <c r="AO31" s="10">
        <v>0.11561365999999999</v>
      </c>
      <c r="AP31" s="23">
        <v>13</v>
      </c>
      <c r="AQ31" s="12">
        <v>0.12766023923026601</v>
      </c>
      <c r="AR31" s="22"/>
      <c r="AS31" s="21">
        <f>AT31/AS$2</f>
        <v>1.2999999999999999E-2</v>
      </c>
      <c r="AT31" s="21">
        <v>13</v>
      </c>
      <c r="AU31" s="22">
        <v>48</v>
      </c>
      <c r="AV31" s="12">
        <v>0.11373676640850799</v>
      </c>
      <c r="AW31" s="22">
        <v>40</v>
      </c>
      <c r="AX31" s="12">
        <v>0.13211490158032199</v>
      </c>
      <c r="AY31" s="22">
        <v>27</v>
      </c>
      <c r="AZ31" s="12">
        <v>0.163249991197018</v>
      </c>
      <c r="BA31" s="22"/>
      <c r="BB31" s="21">
        <f>BC31/BB$2</f>
        <v>2.5999999999999999E-3</v>
      </c>
      <c r="BC31" s="24">
        <v>13</v>
      </c>
      <c r="BD31" s="22">
        <v>68</v>
      </c>
      <c r="BE31" s="12">
        <v>0.13417087731651101</v>
      </c>
      <c r="BF31" s="23">
        <v>69</v>
      </c>
      <c r="BG31" s="10">
        <v>0.14638282499999999</v>
      </c>
      <c r="BH31" s="22">
        <v>63</v>
      </c>
      <c r="BI31" s="12">
        <v>0.228018715162152</v>
      </c>
      <c r="BJ31" s="22"/>
      <c r="BK31" s="21">
        <f>BL31/BK$2</f>
        <v>1.2999999999999999E-3</v>
      </c>
      <c r="BL31" s="24">
        <v>13</v>
      </c>
      <c r="BM31" s="22">
        <v>74</v>
      </c>
      <c r="BN31" s="12">
        <v>0.14078624093369299</v>
      </c>
      <c r="BO31" s="23">
        <v>74</v>
      </c>
      <c r="BP31" s="10">
        <v>0.14634388300000001</v>
      </c>
      <c r="BQ31" s="22">
        <v>70</v>
      </c>
      <c r="BR31" s="12">
        <v>0.241812643707009</v>
      </c>
      <c r="BS31" s="22"/>
      <c r="BT31" s="22"/>
      <c r="BU31" s="23">
        <v>56</v>
      </c>
      <c r="BV31" s="10">
        <v>0.108979911</v>
      </c>
      <c r="BW31" s="22">
        <v>48</v>
      </c>
      <c r="BX31" s="12">
        <v>0.11373676640850799</v>
      </c>
      <c r="BY31" s="22">
        <v>68</v>
      </c>
      <c r="BZ31" s="12">
        <v>0.13417087731651101</v>
      </c>
      <c r="CA31" s="22">
        <v>74</v>
      </c>
      <c r="CB31" s="12">
        <v>0.14078624093369299</v>
      </c>
      <c r="CC31" s="22"/>
      <c r="CD31" s="23">
        <v>69</v>
      </c>
      <c r="CE31" s="10">
        <v>0.14638282499999999</v>
      </c>
      <c r="CF31" s="22">
        <v>40</v>
      </c>
      <c r="CG31" s="12">
        <v>0.13211490158032199</v>
      </c>
      <c r="CH31" s="23">
        <v>69</v>
      </c>
      <c r="CI31" s="10">
        <v>0.14638282499999999</v>
      </c>
      <c r="CJ31" s="23">
        <v>74</v>
      </c>
      <c r="CK31" s="10">
        <v>0.14634388300000001</v>
      </c>
      <c r="CL31" s="22"/>
      <c r="CM31" s="23">
        <v>13</v>
      </c>
      <c r="CN31" s="12">
        <v>0.12766023923026601</v>
      </c>
      <c r="CO31" s="22">
        <v>27</v>
      </c>
      <c r="CP31" s="12">
        <v>0.163249991197018</v>
      </c>
      <c r="CQ31" s="22">
        <v>63</v>
      </c>
      <c r="CR31" s="12">
        <v>0.228018715162152</v>
      </c>
      <c r="CS31" s="22">
        <v>70</v>
      </c>
      <c r="CT31" s="12">
        <v>0.241812643707009</v>
      </c>
    </row>
    <row r="32" spans="2:98" s="20" customFormat="1" ht="12" customHeight="1">
      <c r="B32" s="21">
        <v>27</v>
      </c>
      <c r="C32" s="12">
        <v>3.5473785972732201E-2</v>
      </c>
      <c r="D32" s="12">
        <v>3.4440961833026099E-2</v>
      </c>
      <c r="E32" s="12">
        <v>2.3598855077639501E-2</v>
      </c>
      <c r="F32" s="12">
        <v>3.1920854355557499E-2</v>
      </c>
      <c r="G32" s="12">
        <v>0.211988266078521</v>
      </c>
      <c r="H32" s="12">
        <v>0.16746791291301599</v>
      </c>
      <c r="I32" s="12">
        <v>0.164149924380457</v>
      </c>
      <c r="J32" s="12">
        <v>0.19525249590230301</v>
      </c>
      <c r="L32" s="13">
        <v>77</v>
      </c>
      <c r="M32" s="12">
        <v>7.6812417738007593E-2</v>
      </c>
      <c r="N32" s="12">
        <v>5.5121718286795698E-2</v>
      </c>
      <c r="O32" s="12">
        <v>5.10711487454499E-2</v>
      </c>
      <c r="P32" s="12">
        <v>6.7729587159490706E-2</v>
      </c>
      <c r="Q32" s="12">
        <v>0.22773101765148501</v>
      </c>
      <c r="R32" s="12">
        <v>0.21962615663854501</v>
      </c>
      <c r="S32" s="12">
        <v>0.29135219932976703</v>
      </c>
      <c r="T32" s="12">
        <v>0.25195127060960598</v>
      </c>
      <c r="V32" s="21">
        <v>13.5</v>
      </c>
      <c r="W32" s="22">
        <v>86</v>
      </c>
      <c r="X32" s="12">
        <v>0.20300914752448301</v>
      </c>
      <c r="Y32" s="22">
        <v>82</v>
      </c>
      <c r="Z32" s="12">
        <v>0.39311196934030301</v>
      </c>
      <c r="AA32" s="22"/>
      <c r="AB32" s="21">
        <v>13.5</v>
      </c>
      <c r="AC32" s="22">
        <v>65</v>
      </c>
      <c r="AD32" s="12">
        <v>0.14571352486815201</v>
      </c>
      <c r="AE32" s="22">
        <v>33</v>
      </c>
      <c r="AF32" s="12">
        <v>0.12968152203175201</v>
      </c>
      <c r="AG32" s="22">
        <v>82</v>
      </c>
      <c r="AH32" s="12">
        <v>0.39311196934030301</v>
      </c>
      <c r="AI32" s="22"/>
      <c r="AJ32" s="21">
        <f>AK32/AJ$2</f>
        <v>2.7E-2</v>
      </c>
      <c r="AK32" s="21">
        <v>13.5</v>
      </c>
      <c r="AL32" s="22">
        <v>56</v>
      </c>
      <c r="AM32" s="12">
        <v>0.110134753414177</v>
      </c>
      <c r="AN32" s="22">
        <v>33</v>
      </c>
      <c r="AO32" s="10">
        <v>0.118295294</v>
      </c>
      <c r="AP32" s="23">
        <v>13</v>
      </c>
      <c r="AQ32" s="12">
        <v>0.13091225971043599</v>
      </c>
      <c r="AR32" s="22"/>
      <c r="AS32" s="21">
        <f>AT32/AS$2</f>
        <v>1.35E-2</v>
      </c>
      <c r="AT32" s="21">
        <v>13.5</v>
      </c>
      <c r="AU32" s="22">
        <v>49</v>
      </c>
      <c r="AV32" s="12">
        <v>0.11525945895627</v>
      </c>
      <c r="AW32" s="22">
        <v>40</v>
      </c>
      <c r="AX32" s="12">
        <v>0.134551816961826</v>
      </c>
      <c r="AY32" s="22">
        <v>27</v>
      </c>
      <c r="AZ32" s="12">
        <v>0.16704612851776099</v>
      </c>
      <c r="BA32" s="22"/>
      <c r="BB32" s="21">
        <f>BC32/BB$2</f>
        <v>2.7000000000000001E-3</v>
      </c>
      <c r="BC32" s="24">
        <v>13.5</v>
      </c>
      <c r="BD32" s="22">
        <v>68</v>
      </c>
      <c r="BE32" s="12">
        <v>0.13540185574062399</v>
      </c>
      <c r="BF32" s="23">
        <v>69</v>
      </c>
      <c r="BG32" s="10">
        <v>0.148637088</v>
      </c>
      <c r="BH32" s="22">
        <v>63</v>
      </c>
      <c r="BI32" s="12">
        <v>0.23423306834735</v>
      </c>
      <c r="BJ32" s="22"/>
      <c r="BK32" s="21">
        <f>BL32/BK$2</f>
        <v>1.3500000000000001E-3</v>
      </c>
      <c r="BL32" s="24">
        <v>13.5</v>
      </c>
      <c r="BM32" s="22">
        <v>75</v>
      </c>
      <c r="BN32" s="12">
        <v>0.14168157199929399</v>
      </c>
      <c r="BO32" s="23">
        <v>74</v>
      </c>
      <c r="BP32" s="10">
        <v>0.14801682599999999</v>
      </c>
      <c r="BQ32" s="22">
        <v>70</v>
      </c>
      <c r="BR32" s="12">
        <v>0.248234815574497</v>
      </c>
      <c r="BS32" s="22"/>
      <c r="BT32" s="22"/>
      <c r="BU32" s="23">
        <v>56</v>
      </c>
      <c r="BV32" s="10">
        <v>0.110134753</v>
      </c>
      <c r="BW32" s="22">
        <v>49</v>
      </c>
      <c r="BX32" s="12">
        <v>0.11525945895627</v>
      </c>
      <c r="BY32" s="22">
        <v>68</v>
      </c>
      <c r="BZ32" s="12">
        <v>0.13540185574062399</v>
      </c>
      <c r="CA32" s="22">
        <v>75</v>
      </c>
      <c r="CB32" s="12">
        <v>0.14168157199929399</v>
      </c>
      <c r="CC32" s="22"/>
      <c r="CD32" s="23">
        <v>69</v>
      </c>
      <c r="CE32" s="10">
        <v>0.148637088</v>
      </c>
      <c r="CF32" s="22">
        <v>40</v>
      </c>
      <c r="CG32" s="12">
        <v>0.134551816961826</v>
      </c>
      <c r="CH32" s="23">
        <v>69</v>
      </c>
      <c r="CI32" s="10">
        <v>0.148637088</v>
      </c>
      <c r="CJ32" s="23">
        <v>74</v>
      </c>
      <c r="CK32" s="10">
        <v>0.14801682599999999</v>
      </c>
      <c r="CL32" s="22"/>
      <c r="CM32" s="23">
        <v>13</v>
      </c>
      <c r="CN32" s="12">
        <v>0.13091225971043599</v>
      </c>
      <c r="CO32" s="22">
        <v>27</v>
      </c>
      <c r="CP32" s="12">
        <v>0.16704612851776099</v>
      </c>
      <c r="CQ32" s="22">
        <v>63</v>
      </c>
      <c r="CR32" s="12">
        <v>0.23423306834735</v>
      </c>
      <c r="CS32" s="22">
        <v>70</v>
      </c>
      <c r="CT32" s="12">
        <v>0.248234815574497</v>
      </c>
    </row>
    <row r="33" spans="2:98" s="20" customFormat="1" ht="12" customHeight="1">
      <c r="B33" s="21">
        <v>28</v>
      </c>
      <c r="C33" s="12">
        <v>3.34348730618549E-2</v>
      </c>
      <c r="D33" s="12">
        <v>3.4424440873125899E-2</v>
      </c>
      <c r="E33" s="12">
        <v>2.4103370339388301E-2</v>
      </c>
      <c r="F33" s="12">
        <v>3.1860489506818503E-2</v>
      </c>
      <c r="G33" s="12">
        <v>0.20846634248280199</v>
      </c>
      <c r="H33" s="12">
        <v>0.17541832568643301</v>
      </c>
      <c r="I33" s="12">
        <v>0.16596947394191</v>
      </c>
      <c r="J33" s="12">
        <v>0.210856971898782</v>
      </c>
      <c r="L33" s="13">
        <v>78</v>
      </c>
      <c r="M33" s="12">
        <v>7.6697572291308205E-2</v>
      </c>
      <c r="N33" s="12">
        <v>5.7892330564576398E-2</v>
      </c>
      <c r="O33" s="12">
        <v>5.1696502450393998E-2</v>
      </c>
      <c r="P33" s="12">
        <v>7.4123311418624299E-2</v>
      </c>
      <c r="Q33" s="12">
        <v>0.232197218545967</v>
      </c>
      <c r="R33" s="12">
        <v>0.22376833765418999</v>
      </c>
      <c r="S33" s="12">
        <v>0.29113661583843498</v>
      </c>
      <c r="T33" s="12">
        <v>0.251958380782286</v>
      </c>
      <c r="V33" s="21">
        <v>14</v>
      </c>
      <c r="W33" s="22">
        <v>86</v>
      </c>
      <c r="X33" s="12">
        <v>0.206344007211471</v>
      </c>
      <c r="Y33" s="22">
        <v>83</v>
      </c>
      <c r="Z33" s="12">
        <v>0.40534805876711</v>
      </c>
      <c r="AA33" s="22"/>
      <c r="AB33" s="21">
        <v>14</v>
      </c>
      <c r="AC33" s="22">
        <v>65</v>
      </c>
      <c r="AD33" s="12">
        <v>0.149554322964362</v>
      </c>
      <c r="AE33" s="22">
        <v>33</v>
      </c>
      <c r="AF33" s="12">
        <v>0.13340308600995501</v>
      </c>
      <c r="AG33" s="22">
        <v>83</v>
      </c>
      <c r="AH33" s="12">
        <v>0.40534805876711</v>
      </c>
      <c r="AI33" s="22"/>
      <c r="AJ33" s="21">
        <f>AK33/AJ$2</f>
        <v>2.8000000000000001E-2</v>
      </c>
      <c r="AK33" s="21">
        <v>14</v>
      </c>
      <c r="AL33" s="22">
        <v>56</v>
      </c>
      <c r="AM33" s="12">
        <v>0.111422452949881</v>
      </c>
      <c r="AN33" s="22">
        <v>33</v>
      </c>
      <c r="AO33" s="10">
        <v>0.120973478</v>
      </c>
      <c r="AP33" s="23">
        <v>13</v>
      </c>
      <c r="AQ33" s="12">
        <v>0.13416443442099199</v>
      </c>
      <c r="AR33" s="22"/>
      <c r="AS33" s="21">
        <f>AT33/AS$2</f>
        <v>1.4E-2</v>
      </c>
      <c r="AT33" s="21">
        <v>14</v>
      </c>
      <c r="AU33" s="22">
        <v>49</v>
      </c>
      <c r="AV33" s="12">
        <v>0.11676190953023199</v>
      </c>
      <c r="AW33" s="22">
        <v>40</v>
      </c>
      <c r="AX33" s="12">
        <v>0.13695561406842</v>
      </c>
      <c r="AY33" s="22">
        <v>27</v>
      </c>
      <c r="AZ33" s="12">
        <v>0.17081755255855999</v>
      </c>
      <c r="BA33" s="22"/>
      <c r="BB33" s="21">
        <f>BC33/BB$2</f>
        <v>2.8E-3</v>
      </c>
      <c r="BC33" s="24">
        <v>14</v>
      </c>
      <c r="BD33" s="22">
        <v>70</v>
      </c>
      <c r="BE33" s="12">
        <v>0.136610971145328</v>
      </c>
      <c r="BF33" s="23">
        <v>69</v>
      </c>
      <c r="BG33" s="10">
        <v>0.15085504199999999</v>
      </c>
      <c r="BH33" s="22">
        <v>64</v>
      </c>
      <c r="BI33" s="12">
        <v>0.24040271480154299</v>
      </c>
      <c r="BJ33" s="22"/>
      <c r="BK33" s="21">
        <f>BL33/BK$2</f>
        <v>1.4E-3</v>
      </c>
      <c r="BL33" s="24">
        <v>14</v>
      </c>
      <c r="BM33" s="22">
        <v>76</v>
      </c>
      <c r="BN33" s="12">
        <v>0.14249716580907401</v>
      </c>
      <c r="BO33" s="23">
        <v>74</v>
      </c>
      <c r="BP33" s="10">
        <v>0.149658498</v>
      </c>
      <c r="BQ33" s="22">
        <v>71</v>
      </c>
      <c r="BR33" s="12">
        <v>0.25456407223090999</v>
      </c>
      <c r="BS33" s="22"/>
      <c r="BT33" s="22"/>
      <c r="BU33" s="23">
        <v>56</v>
      </c>
      <c r="BV33" s="10">
        <v>0.111422453</v>
      </c>
      <c r="BW33" s="22">
        <v>49</v>
      </c>
      <c r="BX33" s="12">
        <v>0.11676190953023199</v>
      </c>
      <c r="BY33" s="22">
        <v>70</v>
      </c>
      <c r="BZ33" s="12">
        <v>0.136610971145328</v>
      </c>
      <c r="CA33" s="22">
        <v>76</v>
      </c>
      <c r="CB33" s="12">
        <v>0.14249716580907401</v>
      </c>
      <c r="CC33" s="22"/>
      <c r="CD33" s="23">
        <v>69</v>
      </c>
      <c r="CE33" s="10">
        <v>0.15085504199999999</v>
      </c>
      <c r="CF33" s="22">
        <v>40</v>
      </c>
      <c r="CG33" s="12">
        <v>0.13695561406842</v>
      </c>
      <c r="CH33" s="23">
        <v>69</v>
      </c>
      <c r="CI33" s="10">
        <v>0.15085504199999999</v>
      </c>
      <c r="CJ33" s="23">
        <v>74</v>
      </c>
      <c r="CK33" s="10">
        <v>0.149658498</v>
      </c>
      <c r="CL33" s="22"/>
      <c r="CM33" s="23">
        <v>13</v>
      </c>
      <c r="CN33" s="12">
        <v>0.13416443442099199</v>
      </c>
      <c r="CO33" s="22">
        <v>27</v>
      </c>
      <c r="CP33" s="12">
        <v>0.17081755255855999</v>
      </c>
      <c r="CQ33" s="22">
        <v>64</v>
      </c>
      <c r="CR33" s="12">
        <v>0.24040271480154299</v>
      </c>
      <c r="CS33" s="22">
        <v>71</v>
      </c>
      <c r="CT33" s="12">
        <v>0.25456407223090999</v>
      </c>
    </row>
    <row r="34" spans="2:98" s="20" customFormat="1" ht="12" customHeight="1">
      <c r="B34" s="21">
        <v>29</v>
      </c>
      <c r="C34" s="12">
        <v>3.3989348228946101E-2</v>
      </c>
      <c r="D34" s="12">
        <v>3.7008182915546098E-2</v>
      </c>
      <c r="E34" s="12">
        <v>2.44978315248108E-2</v>
      </c>
      <c r="F34" s="12">
        <v>3.4733536374074198E-2</v>
      </c>
      <c r="G34" s="12">
        <v>0.20953480244912001</v>
      </c>
      <c r="H34" s="12">
        <v>0.17602765741458501</v>
      </c>
      <c r="I34" s="12">
        <v>0.1623861366638</v>
      </c>
      <c r="J34" s="12">
        <v>0.21016177278708101</v>
      </c>
      <c r="L34" s="13">
        <v>79</v>
      </c>
      <c r="M34" s="12">
        <v>7.8557975685636702E-2</v>
      </c>
      <c r="N34" s="12">
        <v>6.0235856732812502E-2</v>
      </c>
      <c r="O34" s="12">
        <v>5.1952582861692798E-2</v>
      </c>
      <c r="P34" s="12">
        <v>7.4085460741335707E-2</v>
      </c>
      <c r="Q34" s="12">
        <v>0.24424886763133999</v>
      </c>
      <c r="R34" s="12">
        <v>0.22840586884765701</v>
      </c>
      <c r="S34" s="12">
        <v>0.28775995553845002</v>
      </c>
      <c r="T34" s="12">
        <v>0.25195763820740902</v>
      </c>
      <c r="V34" s="21">
        <v>14.5</v>
      </c>
      <c r="W34" s="22">
        <v>86</v>
      </c>
      <c r="X34" s="12">
        <v>0.20977365804255199</v>
      </c>
      <c r="Y34" s="22">
        <v>84</v>
      </c>
      <c r="Z34" s="12">
        <v>0.416700638923166</v>
      </c>
      <c r="AA34" s="22"/>
      <c r="AB34" s="21">
        <v>14.5</v>
      </c>
      <c r="AC34" s="22">
        <v>65</v>
      </c>
      <c r="AD34" s="12">
        <v>0.15352478395234501</v>
      </c>
      <c r="AE34" s="22">
        <v>33</v>
      </c>
      <c r="AF34" s="12">
        <v>0.137136373896663</v>
      </c>
      <c r="AG34" s="22">
        <v>84</v>
      </c>
      <c r="AH34" s="12">
        <v>0.416700638923166</v>
      </c>
      <c r="AI34" s="22"/>
      <c r="AJ34" s="21">
        <f>AK34/AJ$2</f>
        <v>2.9000000000000001E-2</v>
      </c>
      <c r="AK34" s="21">
        <v>14.5</v>
      </c>
      <c r="AL34" s="22">
        <v>56</v>
      </c>
      <c r="AM34" s="12">
        <v>0.11272488141661199</v>
      </c>
      <c r="AN34" s="22">
        <v>33</v>
      </c>
      <c r="AO34" s="10">
        <v>0.123631301</v>
      </c>
      <c r="AP34" s="23">
        <v>13</v>
      </c>
      <c r="AQ34" s="12">
        <v>0.13741441106220101</v>
      </c>
      <c r="AR34" s="22"/>
      <c r="AS34" s="21">
        <f>AT34/AS$2</f>
        <v>1.4500000000000001E-2</v>
      </c>
      <c r="AT34" s="21">
        <v>14.5</v>
      </c>
      <c r="AU34" s="22">
        <v>49</v>
      </c>
      <c r="AV34" s="12">
        <v>0.118230580043392</v>
      </c>
      <c r="AW34" s="22">
        <v>40</v>
      </c>
      <c r="AX34" s="12">
        <v>0.139327520973692</v>
      </c>
      <c r="AY34" s="22">
        <v>27</v>
      </c>
      <c r="AZ34" s="12">
        <v>0.17457529992854001</v>
      </c>
      <c r="BA34" s="22"/>
      <c r="BB34" s="21">
        <f>BC34/BB$2</f>
        <v>2.8999999999999998E-3</v>
      </c>
      <c r="BC34" s="24">
        <v>14.5</v>
      </c>
      <c r="BD34" s="22">
        <v>71</v>
      </c>
      <c r="BE34" s="12">
        <v>0.137749587910003</v>
      </c>
      <c r="BF34" s="23">
        <v>74</v>
      </c>
      <c r="BG34" s="10">
        <v>0.15243866</v>
      </c>
      <c r="BH34" s="22">
        <v>64</v>
      </c>
      <c r="BI34" s="12">
        <v>0.24648054666327901</v>
      </c>
      <c r="BJ34" s="22"/>
      <c r="BK34" s="21">
        <f>BL34/BK$2</f>
        <v>1.4499999999999999E-3</v>
      </c>
      <c r="BL34" s="24">
        <v>14.5</v>
      </c>
      <c r="BM34" s="22">
        <v>76</v>
      </c>
      <c r="BN34" s="12">
        <v>0.143214075497342</v>
      </c>
      <c r="BO34" s="23">
        <v>74</v>
      </c>
      <c r="BP34" s="10">
        <v>0.15148498199999999</v>
      </c>
      <c r="BQ34" s="22">
        <v>71</v>
      </c>
      <c r="BR34" s="12">
        <v>0.260711229228484</v>
      </c>
      <c r="BS34" s="22"/>
      <c r="BT34" s="22"/>
      <c r="BU34" s="23">
        <v>56</v>
      </c>
      <c r="BV34" s="10">
        <v>0.112724881</v>
      </c>
      <c r="BW34" s="22">
        <v>49</v>
      </c>
      <c r="BX34" s="12">
        <v>0.118230580043392</v>
      </c>
      <c r="BY34" s="22">
        <v>71</v>
      </c>
      <c r="BZ34" s="12">
        <v>0.137749587910003</v>
      </c>
      <c r="CA34" s="22">
        <v>76</v>
      </c>
      <c r="CB34" s="12">
        <v>0.143214075497342</v>
      </c>
      <c r="CC34" s="22"/>
      <c r="CD34" s="23">
        <v>74</v>
      </c>
      <c r="CE34" s="10">
        <v>0.15243866</v>
      </c>
      <c r="CF34" s="22">
        <v>40</v>
      </c>
      <c r="CG34" s="12">
        <v>0.139327520973692</v>
      </c>
      <c r="CH34" s="23">
        <v>74</v>
      </c>
      <c r="CI34" s="10">
        <v>0.15243866</v>
      </c>
      <c r="CJ34" s="23">
        <v>74</v>
      </c>
      <c r="CK34" s="10">
        <v>0.15148498199999999</v>
      </c>
      <c r="CL34" s="22"/>
      <c r="CM34" s="23">
        <v>13</v>
      </c>
      <c r="CN34" s="12">
        <v>0.13741441106220101</v>
      </c>
      <c r="CO34" s="22">
        <v>27</v>
      </c>
      <c r="CP34" s="12">
        <v>0.17457529992854001</v>
      </c>
      <c r="CQ34" s="22">
        <v>64</v>
      </c>
      <c r="CR34" s="12">
        <v>0.24648054666327901</v>
      </c>
      <c r="CS34" s="22">
        <v>71</v>
      </c>
      <c r="CT34" s="12">
        <v>0.260711229228484</v>
      </c>
    </row>
    <row r="35" spans="2:98" s="20" customFormat="1" ht="12" customHeight="1">
      <c r="B35" s="21">
        <v>30</v>
      </c>
      <c r="C35" s="12">
        <v>3.31417527257762E-2</v>
      </c>
      <c r="D35" s="12">
        <v>3.6188898888113802E-2</v>
      </c>
      <c r="E35" s="12">
        <v>2.5825505517165299E-2</v>
      </c>
      <c r="F35" s="12">
        <v>3.94802618618691E-2</v>
      </c>
      <c r="G35" s="12">
        <v>0.21842741364208901</v>
      </c>
      <c r="H35" s="12">
        <v>0.17397754073074501</v>
      </c>
      <c r="I35" s="12">
        <v>0.15896290825943901</v>
      </c>
      <c r="J35" s="12">
        <v>0.21127093432942901</v>
      </c>
      <c r="L35" s="13">
        <v>80</v>
      </c>
      <c r="M35" s="12">
        <v>7.7726191158151797E-2</v>
      </c>
      <c r="N35" s="12">
        <v>6.4148538024010299E-2</v>
      </c>
      <c r="O35" s="12">
        <v>5.6361247213515098E-2</v>
      </c>
      <c r="P35" s="12">
        <v>7.7446424694535804E-2</v>
      </c>
      <c r="Q35" s="12">
        <v>0.24502126043705999</v>
      </c>
      <c r="R35" s="12">
        <v>0.23213467350463499</v>
      </c>
      <c r="S35" s="12">
        <v>0.28680652117468203</v>
      </c>
      <c r="T35" s="12">
        <v>0.25195860772592998</v>
      </c>
      <c r="V35" s="21">
        <v>15</v>
      </c>
      <c r="W35" s="22">
        <v>86</v>
      </c>
      <c r="X35" s="12">
        <v>0.213222370900852</v>
      </c>
      <c r="Y35" s="22">
        <v>85</v>
      </c>
      <c r="Z35" s="12">
        <v>0.428398148126102</v>
      </c>
      <c r="AA35" s="22"/>
      <c r="AB35" s="21">
        <v>15</v>
      </c>
      <c r="AC35" s="22">
        <v>84</v>
      </c>
      <c r="AD35" s="12">
        <v>0.15689650053908499</v>
      </c>
      <c r="AE35" s="22">
        <v>33</v>
      </c>
      <c r="AF35" s="12">
        <v>0.140876928976334</v>
      </c>
      <c r="AG35" s="22">
        <v>85</v>
      </c>
      <c r="AH35" s="12">
        <v>0.428398148126102</v>
      </c>
      <c r="AI35" s="22"/>
      <c r="AJ35" s="21">
        <f>AK35/AJ$2</f>
        <v>0.03</v>
      </c>
      <c r="AK35" s="21">
        <v>15</v>
      </c>
      <c r="AL35" s="22">
        <v>56</v>
      </c>
      <c r="AM35" s="12">
        <v>0.114005689368955</v>
      </c>
      <c r="AN35" s="22">
        <v>33</v>
      </c>
      <c r="AO35" s="10">
        <v>0.12627778200000001</v>
      </c>
      <c r="AP35" s="23">
        <v>13</v>
      </c>
      <c r="AQ35" s="12">
        <v>0.14066204114294301</v>
      </c>
      <c r="AR35" s="22"/>
      <c r="AS35" s="21">
        <f>AT35/AS$2</f>
        <v>1.4999999999999999E-2</v>
      </c>
      <c r="AT35" s="21">
        <v>15</v>
      </c>
      <c r="AU35" s="22">
        <v>49</v>
      </c>
      <c r="AV35" s="12">
        <v>0.11966899889258199</v>
      </c>
      <c r="AW35" s="22">
        <v>41</v>
      </c>
      <c r="AX35" s="12">
        <v>0.14167152337462399</v>
      </c>
      <c r="AY35" s="22">
        <v>27</v>
      </c>
      <c r="AZ35" s="12">
        <v>0.17832166087894499</v>
      </c>
      <c r="BA35" s="22"/>
      <c r="BB35" s="21">
        <f>BC35/BB$2</f>
        <v>3.0000000000000001E-3</v>
      </c>
      <c r="BC35" s="24">
        <v>15</v>
      </c>
      <c r="BD35" s="22">
        <v>72</v>
      </c>
      <c r="BE35" s="12">
        <v>0.13914247729380599</v>
      </c>
      <c r="BF35" s="23">
        <v>74</v>
      </c>
      <c r="BG35" s="10">
        <v>0.153638153</v>
      </c>
      <c r="BH35" s="22">
        <v>64</v>
      </c>
      <c r="BI35" s="12">
        <v>0.25252165698349099</v>
      </c>
      <c r="BJ35" s="22"/>
      <c r="BK35" s="21">
        <f>BL35/BK$2</f>
        <v>1.5E-3</v>
      </c>
      <c r="BL35" s="24">
        <v>15</v>
      </c>
      <c r="BM35" s="22">
        <v>77</v>
      </c>
      <c r="BN35" s="12">
        <v>0.14390148920565601</v>
      </c>
      <c r="BO35" s="23">
        <v>75</v>
      </c>
      <c r="BP35" s="10">
        <v>0.153566169</v>
      </c>
      <c r="BQ35" s="22">
        <v>71</v>
      </c>
      <c r="BR35" s="12">
        <v>0.26682567564180698</v>
      </c>
      <c r="BS35" s="22"/>
      <c r="BT35" s="22"/>
      <c r="BU35" s="23">
        <v>56</v>
      </c>
      <c r="BV35" s="10">
        <v>0.11400568899999999</v>
      </c>
      <c r="BW35" s="22">
        <v>49</v>
      </c>
      <c r="BX35" s="12">
        <v>0.11966899889258199</v>
      </c>
      <c r="BY35" s="22">
        <v>72</v>
      </c>
      <c r="BZ35" s="12">
        <v>0.13914247729380599</v>
      </c>
      <c r="CA35" s="22">
        <v>77</v>
      </c>
      <c r="CB35" s="12">
        <v>0.14390148920565601</v>
      </c>
      <c r="CC35" s="22"/>
      <c r="CD35" s="23">
        <v>74</v>
      </c>
      <c r="CE35" s="10">
        <v>0.153638153</v>
      </c>
      <c r="CF35" s="22">
        <v>41</v>
      </c>
      <c r="CG35" s="12">
        <v>0.14167152337462399</v>
      </c>
      <c r="CH35" s="23">
        <v>74</v>
      </c>
      <c r="CI35" s="10">
        <v>0.153638153</v>
      </c>
      <c r="CJ35" s="23">
        <v>75</v>
      </c>
      <c r="CK35" s="10">
        <v>0.153566169</v>
      </c>
      <c r="CL35" s="22"/>
      <c r="CM35" s="23">
        <v>13</v>
      </c>
      <c r="CN35" s="12">
        <v>0.14066204114294301</v>
      </c>
      <c r="CO35" s="22">
        <v>27</v>
      </c>
      <c r="CP35" s="12">
        <v>0.17832166087894499</v>
      </c>
      <c r="CQ35" s="22">
        <v>64</v>
      </c>
      <c r="CR35" s="12">
        <v>0.25252165698349099</v>
      </c>
      <c r="CS35" s="22">
        <v>71</v>
      </c>
      <c r="CT35" s="12">
        <v>0.26682567564180698</v>
      </c>
    </row>
    <row r="36" spans="2:98" s="20" customFormat="1" ht="12" customHeight="1">
      <c r="B36" s="21">
        <v>31</v>
      </c>
      <c r="C36" s="12">
        <v>3.6205580514877697E-2</v>
      </c>
      <c r="D36" s="12">
        <v>3.7445436224485998E-2</v>
      </c>
      <c r="E36" s="12">
        <v>2.6703890850931802E-2</v>
      </c>
      <c r="F36" s="12">
        <v>3.9671418967311599E-2</v>
      </c>
      <c r="G36" s="12">
        <v>0.22588966266581201</v>
      </c>
      <c r="H36" s="12">
        <v>0.17355265855392199</v>
      </c>
      <c r="I36" s="12">
        <v>0.16080835642942601</v>
      </c>
      <c r="J36" s="12">
        <v>0.20598550779380401</v>
      </c>
      <c r="L36" s="13">
        <v>81</v>
      </c>
      <c r="M36" s="12">
        <v>8.2064681558865094E-2</v>
      </c>
      <c r="N36" s="12">
        <v>6.68175247430665E-2</v>
      </c>
      <c r="O36" s="12">
        <v>5.8997279112722602E-2</v>
      </c>
      <c r="P36" s="12">
        <v>8.1721616316697193E-2</v>
      </c>
      <c r="Q36" s="12">
        <v>0.25451571280964602</v>
      </c>
      <c r="R36" s="12">
        <v>0.23540107308435801</v>
      </c>
      <c r="S36" s="12">
        <v>0.29088518095066601</v>
      </c>
      <c r="T36" s="12">
        <v>0.25195898263953498</v>
      </c>
      <c r="V36" s="21">
        <v>15.5</v>
      </c>
      <c r="W36" s="22">
        <v>86</v>
      </c>
      <c r="X36" s="12">
        <v>0.216712654417029</v>
      </c>
      <c r="Y36" s="22">
        <v>88</v>
      </c>
      <c r="Z36" s="12">
        <v>0.43709212912932599</v>
      </c>
      <c r="AA36" s="22"/>
      <c r="AB36" s="21">
        <v>15.5</v>
      </c>
      <c r="AC36" s="22">
        <v>84</v>
      </c>
      <c r="AD36" s="12">
        <v>0.15783736692098199</v>
      </c>
      <c r="AE36" s="22">
        <v>33</v>
      </c>
      <c r="AF36" s="12">
        <v>0.14462109706034501</v>
      </c>
      <c r="AG36" s="22">
        <v>88</v>
      </c>
      <c r="AH36" s="12">
        <v>0.43709212912932599</v>
      </c>
      <c r="AI36" s="22"/>
      <c r="AJ36" s="21">
        <f>AK36/AJ$2</f>
        <v>3.1E-2</v>
      </c>
      <c r="AK36" s="21">
        <v>15.5</v>
      </c>
      <c r="AL36" s="22">
        <v>56</v>
      </c>
      <c r="AM36" s="12">
        <v>0.115268933954441</v>
      </c>
      <c r="AN36" s="22">
        <v>33</v>
      </c>
      <c r="AO36" s="10">
        <v>0.12891364999999999</v>
      </c>
      <c r="AP36" s="23">
        <v>13</v>
      </c>
      <c r="AQ36" s="12">
        <v>0.143951430355303</v>
      </c>
      <c r="AR36" s="22"/>
      <c r="AS36" s="21">
        <f>AT36/AS$2</f>
        <v>1.55E-2</v>
      </c>
      <c r="AT36" s="21">
        <v>15.5</v>
      </c>
      <c r="AU36" s="22">
        <v>49</v>
      </c>
      <c r="AV36" s="12">
        <v>0.12107948524829901</v>
      </c>
      <c r="AW36" s="22">
        <v>41</v>
      </c>
      <c r="AX36" s="12">
        <v>0.14398615061904099</v>
      </c>
      <c r="AY36" s="22">
        <v>28</v>
      </c>
      <c r="AZ36" s="12">
        <v>0.182056238214269</v>
      </c>
      <c r="BA36" s="22"/>
      <c r="BB36" s="21">
        <f>BC36/BB$2</f>
        <v>3.0999999999999999E-3</v>
      </c>
      <c r="BC36" s="24">
        <v>15.5</v>
      </c>
      <c r="BD36" s="22">
        <v>72</v>
      </c>
      <c r="BE36" s="12">
        <v>0.14056017459916001</v>
      </c>
      <c r="BF36" s="23">
        <v>74</v>
      </c>
      <c r="BG36" s="10">
        <v>0.15476252099999999</v>
      </c>
      <c r="BH36" s="22">
        <v>64</v>
      </c>
      <c r="BI36" s="12">
        <v>0.25853139391589702</v>
      </c>
      <c r="BJ36" s="22"/>
      <c r="BK36" s="21">
        <f>BL36/BK$2</f>
        <v>1.5499999999999999E-3</v>
      </c>
      <c r="BL36" s="24">
        <v>15.5</v>
      </c>
      <c r="BM36" s="22">
        <v>77</v>
      </c>
      <c r="BN36" s="12">
        <v>0.144530796875013</v>
      </c>
      <c r="BO36" s="23">
        <v>75</v>
      </c>
      <c r="BP36" s="10">
        <v>0.155707818</v>
      </c>
      <c r="BQ36" s="22">
        <v>72</v>
      </c>
      <c r="BR36" s="12">
        <v>0.272913454561867</v>
      </c>
      <c r="BS36" s="22"/>
      <c r="BT36" s="22"/>
      <c r="BU36" s="23">
        <v>56</v>
      </c>
      <c r="BV36" s="10">
        <v>0.115268934</v>
      </c>
      <c r="BW36" s="22">
        <v>49</v>
      </c>
      <c r="BX36" s="12">
        <v>0.12107948524829901</v>
      </c>
      <c r="BY36" s="22">
        <v>72</v>
      </c>
      <c r="BZ36" s="12">
        <v>0.14056017459916001</v>
      </c>
      <c r="CA36" s="22">
        <v>77</v>
      </c>
      <c r="CB36" s="12">
        <v>0.144530796875013</v>
      </c>
      <c r="CC36" s="22"/>
      <c r="CD36" s="23">
        <v>74</v>
      </c>
      <c r="CE36" s="10">
        <v>0.15476252099999999</v>
      </c>
      <c r="CF36" s="22">
        <v>41</v>
      </c>
      <c r="CG36" s="12">
        <v>0.14398615061904099</v>
      </c>
      <c r="CH36" s="23">
        <v>74</v>
      </c>
      <c r="CI36" s="10">
        <v>0.15476252099999999</v>
      </c>
      <c r="CJ36" s="23">
        <v>75</v>
      </c>
      <c r="CK36" s="10">
        <v>0.155707818</v>
      </c>
      <c r="CL36" s="22"/>
      <c r="CM36" s="23">
        <v>13</v>
      </c>
      <c r="CN36" s="12">
        <v>0.143951430355303</v>
      </c>
      <c r="CO36" s="22">
        <v>28</v>
      </c>
      <c r="CP36" s="12">
        <v>0.182056238214269</v>
      </c>
      <c r="CQ36" s="22">
        <v>64</v>
      </c>
      <c r="CR36" s="12">
        <v>0.25853139391589702</v>
      </c>
      <c r="CS36" s="22">
        <v>72</v>
      </c>
      <c r="CT36" s="12">
        <v>0.272913454561867</v>
      </c>
    </row>
    <row r="37" spans="2:98" s="20" customFormat="1" ht="12" customHeight="1">
      <c r="B37" s="21">
        <v>32</v>
      </c>
      <c r="C37" s="12">
        <v>3.8457467055712402E-2</v>
      </c>
      <c r="D37" s="12">
        <v>3.8330277319922099E-2</v>
      </c>
      <c r="E37" s="12">
        <v>2.7584859250455802E-2</v>
      </c>
      <c r="F37" s="12">
        <v>4.2838897613856702E-2</v>
      </c>
      <c r="G37" s="12">
        <v>0.20850481911590801</v>
      </c>
      <c r="H37" s="12">
        <v>0.17453558594813201</v>
      </c>
      <c r="I37" s="12">
        <v>0.161395077684719</v>
      </c>
      <c r="J37" s="12">
        <v>0.212760807023085</v>
      </c>
      <c r="L37" s="13">
        <v>82</v>
      </c>
      <c r="M37" s="12">
        <v>8.5066206312140596E-2</v>
      </c>
      <c r="N37" s="12">
        <v>6.9723000934475296E-2</v>
      </c>
      <c r="O37" s="12">
        <v>6.1024846021140999E-2</v>
      </c>
      <c r="P37" s="12">
        <v>8.1291629708809501E-2</v>
      </c>
      <c r="Q37" s="12">
        <v>0.25974279919131099</v>
      </c>
      <c r="R37" s="12">
        <v>0.239626760455391</v>
      </c>
      <c r="S37" s="12">
        <v>0.29352016864003799</v>
      </c>
      <c r="T37" s="12">
        <v>0.25868304122924601</v>
      </c>
      <c r="V37" s="21">
        <v>16</v>
      </c>
      <c r="W37" s="22">
        <v>86</v>
      </c>
      <c r="X37" s="12">
        <v>0.22020839736925901</v>
      </c>
      <c r="Y37" s="22">
        <v>88</v>
      </c>
      <c r="Z37" s="12">
        <v>0.44455498511945901</v>
      </c>
      <c r="AA37" s="22"/>
      <c r="AB37" s="21">
        <v>16</v>
      </c>
      <c r="AC37" s="22">
        <v>84</v>
      </c>
      <c r="AD37" s="12">
        <v>0.158775621471412</v>
      </c>
      <c r="AE37" s="22">
        <v>51</v>
      </c>
      <c r="AF37" s="12">
        <v>0.147993564022182</v>
      </c>
      <c r="AG37" s="22">
        <v>88</v>
      </c>
      <c r="AH37" s="12">
        <v>0.44455498511945901</v>
      </c>
      <c r="AI37" s="22"/>
      <c r="AJ37" s="21">
        <f>AK37/AJ$2</f>
        <v>3.2000000000000001E-2</v>
      </c>
      <c r="AK37" s="21">
        <v>16</v>
      </c>
      <c r="AL37" s="22">
        <v>56</v>
      </c>
      <c r="AM37" s="12">
        <v>0.11651560695791301</v>
      </c>
      <c r="AN37" s="22">
        <v>33</v>
      </c>
      <c r="AO37" s="10">
        <v>0.13153827200000001</v>
      </c>
      <c r="AP37" s="23">
        <v>13</v>
      </c>
      <c r="AQ37" s="12">
        <v>0.14730025385616999</v>
      </c>
      <c r="AR37" s="22"/>
      <c r="AS37" s="21">
        <f>AT37/AS$2</f>
        <v>1.6E-2</v>
      </c>
      <c r="AT37" s="21">
        <v>16</v>
      </c>
      <c r="AU37" s="22">
        <v>49</v>
      </c>
      <c r="AV37" s="12">
        <v>0.122463818128538</v>
      </c>
      <c r="AW37" s="22">
        <v>41</v>
      </c>
      <c r="AX37" s="12">
        <v>0.146275209362216</v>
      </c>
      <c r="AY37" s="22">
        <v>28</v>
      </c>
      <c r="AZ37" s="12">
        <v>0.185781631350451</v>
      </c>
      <c r="BA37" s="22"/>
      <c r="BB37" s="21">
        <f>BC37/BB$2</f>
        <v>3.2000000000000002E-3</v>
      </c>
      <c r="BC37" s="24">
        <v>16</v>
      </c>
      <c r="BD37" s="22">
        <v>72</v>
      </c>
      <c r="BE37" s="12">
        <v>0.14193204559037301</v>
      </c>
      <c r="BF37" s="23">
        <v>74</v>
      </c>
      <c r="BG37" s="10">
        <v>0.155877653</v>
      </c>
      <c r="BH37" s="22">
        <v>64</v>
      </c>
      <c r="BI37" s="12">
        <v>0.26451064022791598</v>
      </c>
      <c r="BJ37" s="22"/>
      <c r="BK37" s="21">
        <f>BL37/BK$2</f>
        <v>1.6000000000000001E-3</v>
      </c>
      <c r="BL37" s="24">
        <v>16</v>
      </c>
      <c r="BM37" s="22">
        <v>78</v>
      </c>
      <c r="BN37" s="12">
        <v>0.14533927612897199</v>
      </c>
      <c r="BO37" s="23">
        <v>76</v>
      </c>
      <c r="BP37" s="10">
        <v>0.15795142000000001</v>
      </c>
      <c r="BQ37" s="22">
        <v>72</v>
      </c>
      <c r="BR37" s="12">
        <v>0.278976675262261</v>
      </c>
      <c r="BS37" s="22"/>
      <c r="BT37" s="22"/>
      <c r="BU37" s="23">
        <v>56</v>
      </c>
      <c r="BV37" s="10">
        <v>0.11651560699999999</v>
      </c>
      <c r="BW37" s="22">
        <v>49</v>
      </c>
      <c r="BX37" s="12">
        <v>0.122463818128538</v>
      </c>
      <c r="BY37" s="22">
        <v>72</v>
      </c>
      <c r="BZ37" s="12">
        <v>0.14193204559037301</v>
      </c>
      <c r="CA37" s="22">
        <v>78</v>
      </c>
      <c r="CB37" s="12">
        <v>0.14533927612897199</v>
      </c>
      <c r="CC37" s="22"/>
      <c r="CD37" s="23">
        <v>74</v>
      </c>
      <c r="CE37" s="10">
        <v>0.155877653</v>
      </c>
      <c r="CF37" s="22">
        <v>41</v>
      </c>
      <c r="CG37" s="12">
        <v>0.146275209362216</v>
      </c>
      <c r="CH37" s="23">
        <v>74</v>
      </c>
      <c r="CI37" s="10">
        <v>0.155877653</v>
      </c>
      <c r="CJ37" s="23">
        <v>76</v>
      </c>
      <c r="CK37" s="10">
        <v>0.15795142000000001</v>
      </c>
      <c r="CL37" s="22"/>
      <c r="CM37" s="23">
        <v>13</v>
      </c>
      <c r="CN37" s="12">
        <v>0.14730025385616999</v>
      </c>
      <c r="CO37" s="22">
        <v>28</v>
      </c>
      <c r="CP37" s="12">
        <v>0.185781631350451</v>
      </c>
      <c r="CQ37" s="22">
        <v>64</v>
      </c>
      <c r="CR37" s="12">
        <v>0.26451064022791598</v>
      </c>
      <c r="CS37" s="22">
        <v>72</v>
      </c>
      <c r="CT37" s="12">
        <v>0.278976675262261</v>
      </c>
    </row>
    <row r="38" spans="2:98" s="20" customFormat="1" ht="12" customHeight="1">
      <c r="B38" s="21">
        <v>33</v>
      </c>
      <c r="C38" s="12">
        <v>3.9648949305936501E-2</v>
      </c>
      <c r="D38" s="12">
        <v>3.9930468365274398E-2</v>
      </c>
      <c r="E38" s="12">
        <v>2.8070855915031799E-2</v>
      </c>
      <c r="F38" s="12">
        <v>3.8719911297970103E-2</v>
      </c>
      <c r="G38" s="12">
        <v>0.21936414955481401</v>
      </c>
      <c r="H38" s="12">
        <v>0.17299723223597599</v>
      </c>
      <c r="I38" s="12">
        <v>0.16328111217399799</v>
      </c>
      <c r="J38" s="12">
        <v>0.21518397485913199</v>
      </c>
      <c r="L38" s="13">
        <v>83</v>
      </c>
      <c r="M38" s="12">
        <v>9.0555698360648598E-2</v>
      </c>
      <c r="N38" s="12">
        <v>7.3705996188478604E-2</v>
      </c>
      <c r="O38" s="12">
        <v>6.1312627374419899E-2</v>
      </c>
      <c r="P38" s="12">
        <v>7.8972051461870099E-2</v>
      </c>
      <c r="Q38" s="12">
        <v>0.26470316722963799</v>
      </c>
      <c r="R38" s="12">
        <v>0.24360253741558399</v>
      </c>
      <c r="S38" s="12">
        <v>0.29141373186818598</v>
      </c>
      <c r="T38" s="12">
        <v>0.26255429586469597</v>
      </c>
      <c r="V38" s="21">
        <v>16.5</v>
      </c>
      <c r="W38" s="22">
        <v>87</v>
      </c>
      <c r="X38" s="12">
        <v>0.22392168377750701</v>
      </c>
      <c r="Y38" s="22">
        <v>88</v>
      </c>
      <c r="Z38" s="12">
        <v>0.45203177522743798</v>
      </c>
      <c r="AA38" s="22"/>
      <c r="AB38" s="21">
        <v>16.5</v>
      </c>
      <c r="AC38" s="22">
        <v>84</v>
      </c>
      <c r="AD38" s="12">
        <v>0.159733204378155</v>
      </c>
      <c r="AE38" s="22">
        <v>51</v>
      </c>
      <c r="AF38" s="12">
        <v>0.15132812513191499</v>
      </c>
      <c r="AG38" s="22">
        <v>88</v>
      </c>
      <c r="AH38" s="12">
        <v>0.45203177522743798</v>
      </c>
      <c r="AI38" s="22"/>
      <c r="AJ38" s="21">
        <f>AK38/AJ$2</f>
        <v>3.3000000000000002E-2</v>
      </c>
      <c r="AK38" s="21">
        <v>16.5</v>
      </c>
      <c r="AL38" s="22">
        <v>56</v>
      </c>
      <c r="AM38" s="12">
        <v>0.11774520586895</v>
      </c>
      <c r="AN38" s="22">
        <v>33</v>
      </c>
      <c r="AO38" s="10">
        <v>0.13415403100000001</v>
      </c>
      <c r="AP38" s="23">
        <v>13</v>
      </c>
      <c r="AQ38" s="12">
        <v>0.15064451222678699</v>
      </c>
      <c r="AR38" s="22"/>
      <c r="AS38" s="21">
        <f>AT38/AS$2</f>
        <v>1.6500000000000001E-2</v>
      </c>
      <c r="AT38" s="21">
        <v>16.5</v>
      </c>
      <c r="AU38" s="22">
        <v>49</v>
      </c>
      <c r="AV38" s="12">
        <v>0.123842437164559</v>
      </c>
      <c r="AW38" s="22">
        <v>41</v>
      </c>
      <c r="AX38" s="12">
        <v>0.14854369370175899</v>
      </c>
      <c r="AY38" s="22">
        <v>28</v>
      </c>
      <c r="AZ38" s="12">
        <v>0.18949716324000701</v>
      </c>
      <c r="BA38" s="22"/>
      <c r="BB38" s="21">
        <f>BC38/BB$2</f>
        <v>3.3E-3</v>
      </c>
      <c r="BC38" s="24">
        <v>16.5</v>
      </c>
      <c r="BD38" s="22">
        <v>72</v>
      </c>
      <c r="BE38" s="12">
        <v>0.14327912220075001</v>
      </c>
      <c r="BF38" s="23">
        <v>74</v>
      </c>
      <c r="BG38" s="10">
        <v>0.15701327100000001</v>
      </c>
      <c r="BH38" s="22">
        <v>64</v>
      </c>
      <c r="BI38" s="12">
        <v>0.27046604572048999</v>
      </c>
      <c r="BJ38" s="22"/>
      <c r="BK38" s="21">
        <f>BL38/BK$2</f>
        <v>1.65E-3</v>
      </c>
      <c r="BL38" s="24">
        <v>16.5</v>
      </c>
      <c r="BM38" s="22">
        <v>78</v>
      </c>
      <c r="BN38" s="12">
        <v>0.14625306275604899</v>
      </c>
      <c r="BO38" s="23">
        <v>77</v>
      </c>
      <c r="BP38" s="10">
        <v>0.16043597800000001</v>
      </c>
      <c r="BQ38" s="22">
        <v>72</v>
      </c>
      <c r="BR38" s="12">
        <v>0.28500885756463201</v>
      </c>
      <c r="BS38" s="22"/>
      <c r="BT38" s="22"/>
      <c r="BU38" s="23">
        <v>56</v>
      </c>
      <c r="BV38" s="10">
        <v>0.11774520600000001</v>
      </c>
      <c r="BW38" s="22">
        <v>49</v>
      </c>
      <c r="BX38" s="12">
        <v>0.123842437164559</v>
      </c>
      <c r="BY38" s="22">
        <v>72</v>
      </c>
      <c r="BZ38" s="12">
        <v>0.14327912220075001</v>
      </c>
      <c r="CA38" s="22">
        <v>78</v>
      </c>
      <c r="CB38" s="12">
        <v>0.14625306275604899</v>
      </c>
      <c r="CC38" s="22"/>
      <c r="CD38" s="23">
        <v>74</v>
      </c>
      <c r="CE38" s="10">
        <v>0.15701327100000001</v>
      </c>
      <c r="CF38" s="22">
        <v>41</v>
      </c>
      <c r="CG38" s="12">
        <v>0.14854369370175899</v>
      </c>
      <c r="CH38" s="23">
        <v>74</v>
      </c>
      <c r="CI38" s="10">
        <v>0.15701327100000001</v>
      </c>
      <c r="CJ38" s="23">
        <v>77</v>
      </c>
      <c r="CK38" s="10">
        <v>0.16043597800000001</v>
      </c>
      <c r="CL38" s="22"/>
      <c r="CM38" s="23">
        <v>13</v>
      </c>
      <c r="CN38" s="12">
        <v>0.15064451222678699</v>
      </c>
      <c r="CO38" s="22">
        <v>28</v>
      </c>
      <c r="CP38" s="12">
        <v>0.18949716324000701</v>
      </c>
      <c r="CQ38" s="22">
        <v>64</v>
      </c>
      <c r="CR38" s="12">
        <v>0.27046604572048999</v>
      </c>
      <c r="CS38" s="22">
        <v>72</v>
      </c>
      <c r="CT38" s="12">
        <v>0.28500885756463201</v>
      </c>
    </row>
    <row r="39" spans="2:98" s="20" customFormat="1" ht="12" customHeight="1">
      <c r="B39" s="21">
        <v>34</v>
      </c>
      <c r="C39" s="12">
        <v>3.7888236313216903E-2</v>
      </c>
      <c r="D39" s="12">
        <v>3.8100963810383297E-2</v>
      </c>
      <c r="E39" s="12">
        <v>2.9174597003648401E-2</v>
      </c>
      <c r="F39" s="12">
        <v>4.0896858033200797E-2</v>
      </c>
      <c r="G39" s="12">
        <v>0.21939344926974799</v>
      </c>
      <c r="H39" s="12">
        <v>0.17217291299606499</v>
      </c>
      <c r="I39" s="12">
        <v>0.16830682641140199</v>
      </c>
      <c r="J39" s="12">
        <v>0.21242399523029501</v>
      </c>
      <c r="L39" s="13">
        <v>84</v>
      </c>
      <c r="M39" s="12">
        <v>9.0166934768506901E-2</v>
      </c>
      <c r="N39" s="12">
        <v>7.6178846404231906E-2</v>
      </c>
      <c r="O39" s="12">
        <v>7.1082916244373004E-2</v>
      </c>
      <c r="P39" s="12">
        <v>8.3333715629391195E-2</v>
      </c>
      <c r="Q39" s="12">
        <v>0.27356621606019399</v>
      </c>
      <c r="R39" s="12">
        <v>0.248702441159002</v>
      </c>
      <c r="S39" s="12">
        <v>0.29234926203955103</v>
      </c>
      <c r="T39" s="12">
        <v>0.26910365278203702</v>
      </c>
      <c r="V39" s="21">
        <v>17</v>
      </c>
      <c r="W39" s="22">
        <v>89</v>
      </c>
      <c r="X39" s="12">
        <v>0.22798671772842199</v>
      </c>
      <c r="Y39" s="22">
        <v>88</v>
      </c>
      <c r="Z39" s="12">
        <v>0.459626030146979</v>
      </c>
      <c r="AA39" s="22"/>
      <c r="AB39" s="21">
        <v>17</v>
      </c>
      <c r="AC39" s="22">
        <v>84</v>
      </c>
      <c r="AD39" s="12">
        <v>0.16067084350587299</v>
      </c>
      <c r="AE39" s="22">
        <v>51</v>
      </c>
      <c r="AF39" s="12">
        <v>0.15467923030567601</v>
      </c>
      <c r="AG39" s="22">
        <v>88</v>
      </c>
      <c r="AH39" s="12">
        <v>0.459626030146979</v>
      </c>
      <c r="AI39" s="22"/>
      <c r="AJ39" s="21">
        <f>AK39/AJ$2</f>
        <v>3.4000000000000002E-2</v>
      </c>
      <c r="AK39" s="21">
        <v>17</v>
      </c>
      <c r="AL39" s="22">
        <v>56</v>
      </c>
      <c r="AM39" s="12">
        <v>0.11896795504898899</v>
      </c>
      <c r="AN39" s="22">
        <v>33</v>
      </c>
      <c r="AO39" s="10">
        <v>0.136761619</v>
      </c>
      <c r="AP39" s="23">
        <v>13</v>
      </c>
      <c r="AQ39" s="12">
        <v>0.153991193972356</v>
      </c>
      <c r="AR39" s="22"/>
      <c r="AS39" s="21">
        <f>AT39/AS$2</f>
        <v>1.7000000000000001E-2</v>
      </c>
      <c r="AT39" s="21">
        <v>17</v>
      </c>
      <c r="AU39" s="22">
        <v>50</v>
      </c>
      <c r="AV39" s="12">
        <v>0.125212458290372</v>
      </c>
      <c r="AW39" s="22">
        <v>42</v>
      </c>
      <c r="AX39" s="12">
        <v>0.150787834934444</v>
      </c>
      <c r="AY39" s="22">
        <v>28</v>
      </c>
      <c r="AZ39" s="12">
        <v>0.193201763764004</v>
      </c>
      <c r="BA39" s="22"/>
      <c r="BB39" s="21">
        <f>BC39/BB$2</f>
        <v>3.3999999999999998E-3</v>
      </c>
      <c r="BC39" s="24">
        <v>17</v>
      </c>
      <c r="BD39" s="22">
        <v>72</v>
      </c>
      <c r="BE39" s="12">
        <v>0.14460049998942401</v>
      </c>
      <c r="BF39" s="23">
        <v>74</v>
      </c>
      <c r="BG39" s="10">
        <v>0.15825683700000001</v>
      </c>
      <c r="BH39" s="22">
        <v>65</v>
      </c>
      <c r="BI39" s="12">
        <v>0.27639263525586599</v>
      </c>
      <c r="BJ39" s="22"/>
      <c r="BK39" s="21">
        <f>BL39/BK$2</f>
        <v>1.6999999999999999E-3</v>
      </c>
      <c r="BL39" s="24">
        <v>17</v>
      </c>
      <c r="BM39" s="22">
        <v>78</v>
      </c>
      <c r="BN39" s="12">
        <v>0.14718044177407599</v>
      </c>
      <c r="BO39" s="23">
        <v>77</v>
      </c>
      <c r="BP39" s="10">
        <v>0.16288973600000001</v>
      </c>
      <c r="BQ39" s="22">
        <v>72</v>
      </c>
      <c r="BR39" s="12">
        <v>0.29101102859169597</v>
      </c>
      <c r="BS39" s="22"/>
      <c r="BT39" s="22"/>
      <c r="BU39" s="23">
        <v>56</v>
      </c>
      <c r="BV39" s="10">
        <v>0.118967955</v>
      </c>
      <c r="BW39" s="22">
        <v>50</v>
      </c>
      <c r="BX39" s="12">
        <v>0.125212458290372</v>
      </c>
      <c r="BY39" s="22">
        <v>72</v>
      </c>
      <c r="BZ39" s="12">
        <v>0.14460049998942401</v>
      </c>
      <c r="CA39" s="22">
        <v>78</v>
      </c>
      <c r="CB39" s="12">
        <v>0.14718044177407599</v>
      </c>
      <c r="CC39" s="22"/>
      <c r="CD39" s="23">
        <v>74</v>
      </c>
      <c r="CE39" s="10">
        <v>0.15825683700000001</v>
      </c>
      <c r="CF39" s="22">
        <v>42</v>
      </c>
      <c r="CG39" s="12">
        <v>0.150787834934444</v>
      </c>
      <c r="CH39" s="23">
        <v>74</v>
      </c>
      <c r="CI39" s="10">
        <v>0.15825683700000001</v>
      </c>
      <c r="CJ39" s="23">
        <v>77</v>
      </c>
      <c r="CK39" s="10">
        <v>0.16288973600000001</v>
      </c>
      <c r="CL39" s="22"/>
      <c r="CM39" s="23">
        <v>13</v>
      </c>
      <c r="CN39" s="12">
        <v>0.153991193972356</v>
      </c>
      <c r="CO39" s="22">
        <v>28</v>
      </c>
      <c r="CP39" s="12">
        <v>0.193201763764004</v>
      </c>
      <c r="CQ39" s="22">
        <v>65</v>
      </c>
      <c r="CR39" s="12">
        <v>0.27639263525586599</v>
      </c>
      <c r="CS39" s="22">
        <v>72</v>
      </c>
      <c r="CT39" s="12">
        <v>0.29101102859169597</v>
      </c>
    </row>
    <row r="40" spans="2:98" s="20" customFormat="1" ht="12" customHeight="1">
      <c r="B40" s="21">
        <v>35</v>
      </c>
      <c r="C40" s="12">
        <v>3.8265424601372403E-2</v>
      </c>
      <c r="D40" s="12">
        <v>3.7397040455960803E-2</v>
      </c>
      <c r="E40" s="12">
        <v>2.97107704491049E-2</v>
      </c>
      <c r="F40" s="12">
        <v>3.6485803678262298E-2</v>
      </c>
      <c r="G40" s="12">
        <v>0.219886872656959</v>
      </c>
      <c r="H40" s="12">
        <v>0.16978709064235301</v>
      </c>
      <c r="I40" s="12">
        <v>0.16719636994506101</v>
      </c>
      <c r="J40" s="12">
        <v>0.20922272375947101</v>
      </c>
      <c r="L40" s="13">
        <v>85</v>
      </c>
      <c r="M40" s="12">
        <v>9.5910974868196303E-2</v>
      </c>
      <c r="N40" s="12">
        <v>8.0782485357759906E-2</v>
      </c>
      <c r="O40" s="12">
        <v>7.17982683930041E-2</v>
      </c>
      <c r="P40" s="12">
        <v>8.3270590757214699E-2</v>
      </c>
      <c r="Q40" s="12">
        <v>0.27741534367867099</v>
      </c>
      <c r="R40" s="12">
        <v>0.25694712488251398</v>
      </c>
      <c r="S40" s="12">
        <v>0.30161334582830901</v>
      </c>
      <c r="T40" s="12">
        <v>0.27895070232329</v>
      </c>
      <c r="V40" s="21">
        <v>17.5</v>
      </c>
      <c r="W40" s="22">
        <v>89</v>
      </c>
      <c r="X40" s="12">
        <v>0.23167662661772101</v>
      </c>
      <c r="Y40" s="22">
        <v>90</v>
      </c>
      <c r="Z40" s="12">
        <v>0.46701795944394697</v>
      </c>
      <c r="AA40" s="22"/>
      <c r="AB40" s="21">
        <v>17.5</v>
      </c>
      <c r="AC40" s="22">
        <v>84</v>
      </c>
      <c r="AD40" s="12">
        <v>0.16159974157474899</v>
      </c>
      <c r="AE40" s="22">
        <v>51</v>
      </c>
      <c r="AF40" s="12">
        <v>0.158063860416219</v>
      </c>
      <c r="AG40" s="22">
        <v>90</v>
      </c>
      <c r="AH40" s="12">
        <v>0.46701795944394697</v>
      </c>
      <c r="AI40" s="22"/>
      <c r="AJ40" s="21">
        <f>AK40/AJ$2</f>
        <v>3.5000000000000003E-2</v>
      </c>
      <c r="AK40" s="21">
        <v>17.5</v>
      </c>
      <c r="AL40" s="22">
        <v>56</v>
      </c>
      <c r="AM40" s="12">
        <v>0.120203586072233</v>
      </c>
      <c r="AN40" s="22">
        <v>33</v>
      </c>
      <c r="AO40" s="10">
        <v>0.13935973700000001</v>
      </c>
      <c r="AP40" s="23">
        <v>13</v>
      </c>
      <c r="AQ40" s="12">
        <v>0.15738502508317101</v>
      </c>
      <c r="AR40" s="22"/>
      <c r="AS40" s="21">
        <f>AT40/AS$2</f>
        <v>1.7500000000000002E-2</v>
      </c>
      <c r="AT40" s="21">
        <v>17.5</v>
      </c>
      <c r="AU40" s="22">
        <v>50</v>
      </c>
      <c r="AV40" s="12">
        <v>0.126599577040961</v>
      </c>
      <c r="AW40" s="22">
        <v>43</v>
      </c>
      <c r="AX40" s="12">
        <v>0.15311182390108</v>
      </c>
      <c r="AY40" s="22">
        <v>29</v>
      </c>
      <c r="AZ40" s="12">
        <v>0.19694648311411</v>
      </c>
      <c r="BA40" s="22"/>
      <c r="BB40" s="21">
        <f>BC40/BB$2</f>
        <v>3.5000000000000001E-3</v>
      </c>
      <c r="BC40" s="24">
        <v>17.5</v>
      </c>
      <c r="BD40" s="22">
        <v>74</v>
      </c>
      <c r="BE40" s="12">
        <v>0.14583150157414301</v>
      </c>
      <c r="BF40" s="23">
        <v>75</v>
      </c>
      <c r="BG40" s="10">
        <v>0.159533222</v>
      </c>
      <c r="BH40" s="22">
        <v>66</v>
      </c>
      <c r="BI40" s="12">
        <v>0.28231814666640798</v>
      </c>
      <c r="BJ40" s="22"/>
      <c r="BK40" s="21">
        <f>BL40/BK$2</f>
        <v>1.75E-3</v>
      </c>
      <c r="BL40" s="24">
        <v>17.5</v>
      </c>
      <c r="BM40" s="22">
        <v>78</v>
      </c>
      <c r="BN40" s="12">
        <v>0.14811595428002899</v>
      </c>
      <c r="BO40" s="23">
        <v>77</v>
      </c>
      <c r="BP40" s="10">
        <v>0.16531319799999999</v>
      </c>
      <c r="BQ40" s="22">
        <v>72</v>
      </c>
      <c r="BR40" s="12">
        <v>0.29709983217282598</v>
      </c>
      <c r="BS40" s="22"/>
      <c r="BT40" s="22"/>
      <c r="BU40" s="23">
        <v>56</v>
      </c>
      <c r="BV40" s="10">
        <v>0.120203586</v>
      </c>
      <c r="BW40" s="22">
        <v>50</v>
      </c>
      <c r="BX40" s="12">
        <v>0.126599577040961</v>
      </c>
      <c r="BY40" s="22">
        <v>74</v>
      </c>
      <c r="BZ40" s="12">
        <v>0.14583150157414301</v>
      </c>
      <c r="CA40" s="22">
        <v>78</v>
      </c>
      <c r="CB40" s="12">
        <v>0.14811595428002899</v>
      </c>
      <c r="CC40" s="22"/>
      <c r="CD40" s="23">
        <v>75</v>
      </c>
      <c r="CE40" s="10">
        <v>0.159533222</v>
      </c>
      <c r="CF40" s="22">
        <v>43</v>
      </c>
      <c r="CG40" s="12">
        <v>0.15311182390108</v>
      </c>
      <c r="CH40" s="23">
        <v>75</v>
      </c>
      <c r="CI40" s="10">
        <v>0.159533222</v>
      </c>
      <c r="CJ40" s="23">
        <v>77</v>
      </c>
      <c r="CK40" s="10">
        <v>0.16531319799999999</v>
      </c>
      <c r="CL40" s="22"/>
      <c r="CM40" s="23">
        <v>13</v>
      </c>
      <c r="CN40" s="12">
        <v>0.15738502508317101</v>
      </c>
      <c r="CO40" s="22">
        <v>29</v>
      </c>
      <c r="CP40" s="12">
        <v>0.19694648311411</v>
      </c>
      <c r="CQ40" s="22">
        <v>66</v>
      </c>
      <c r="CR40" s="12">
        <v>0.28231814666640798</v>
      </c>
      <c r="CS40" s="22">
        <v>72</v>
      </c>
      <c r="CT40" s="12">
        <v>0.29709983217282598</v>
      </c>
    </row>
    <row r="41" spans="2:98" s="20" customFormat="1" ht="12" customHeight="1">
      <c r="B41" s="21">
        <v>36</v>
      </c>
      <c r="C41" s="12">
        <v>4.3142080683148398E-2</v>
      </c>
      <c r="D41" s="12">
        <v>3.9400087978729501E-2</v>
      </c>
      <c r="E41" s="12">
        <v>2.9831561231552301E-2</v>
      </c>
      <c r="F41" s="12">
        <v>3.4372157760278903E-2</v>
      </c>
      <c r="G41" s="12">
        <v>0.202864742108855</v>
      </c>
      <c r="H41" s="12">
        <v>0.17041019578375799</v>
      </c>
      <c r="I41" s="12">
        <v>0.16526896645295699</v>
      </c>
      <c r="J41" s="12">
        <v>0.20579641738192</v>
      </c>
      <c r="L41" s="13">
        <v>86</v>
      </c>
      <c r="M41" s="12">
        <v>9.8966515964835702E-2</v>
      </c>
      <c r="N41" s="12">
        <v>8.4430878164907699E-2</v>
      </c>
      <c r="O41" s="12">
        <v>7.7861284124404295E-2</v>
      </c>
      <c r="P41" s="12">
        <v>8.6753204871283907E-2</v>
      </c>
      <c r="Q41" s="12">
        <v>0.28837678433569802</v>
      </c>
      <c r="R41" s="12">
        <v>0.26435905125398701</v>
      </c>
      <c r="S41" s="12">
        <v>0.30616287980268497</v>
      </c>
      <c r="T41" s="12">
        <v>0.28776117782724697</v>
      </c>
      <c r="V41" s="21">
        <v>18</v>
      </c>
      <c r="W41" s="22">
        <v>89</v>
      </c>
      <c r="X41" s="12">
        <v>0.23540775094465199</v>
      </c>
      <c r="Y41" s="22">
        <v>90</v>
      </c>
      <c r="Z41" s="12">
        <v>0.474076358094418</v>
      </c>
      <c r="AA41" s="22"/>
      <c r="AB41" s="21">
        <v>18</v>
      </c>
      <c r="AC41" s="22">
        <v>84</v>
      </c>
      <c r="AD41" s="12">
        <v>0.162626673902108</v>
      </c>
      <c r="AE41" s="22">
        <v>51</v>
      </c>
      <c r="AF41" s="12">
        <v>0.16150083521706901</v>
      </c>
      <c r="AG41" s="22">
        <v>90</v>
      </c>
      <c r="AH41" s="12">
        <v>0.474076358094418</v>
      </c>
      <c r="AI41" s="22"/>
      <c r="AJ41" s="21">
        <f>AK41/AJ$2</f>
        <v>3.5999999999999997E-2</v>
      </c>
      <c r="AK41" s="21">
        <v>18</v>
      </c>
      <c r="AL41" s="22">
        <v>56</v>
      </c>
      <c r="AM41" s="12">
        <v>0.121427710227201</v>
      </c>
      <c r="AN41" s="22">
        <v>33</v>
      </c>
      <c r="AO41" s="10">
        <v>0.14196862699999999</v>
      </c>
      <c r="AP41" s="23">
        <v>40</v>
      </c>
      <c r="AQ41" s="12">
        <v>0.16075332781524601</v>
      </c>
      <c r="AR41" s="22"/>
      <c r="AS41" s="21">
        <f>AT41/AS$2</f>
        <v>1.7999999999999999E-2</v>
      </c>
      <c r="AT41" s="21">
        <v>18</v>
      </c>
      <c r="AU41" s="22">
        <v>50</v>
      </c>
      <c r="AV41" s="12">
        <v>0.127964674824494</v>
      </c>
      <c r="AW41" s="22">
        <v>43</v>
      </c>
      <c r="AX41" s="12">
        <v>0.155413820347441</v>
      </c>
      <c r="AY41" s="22">
        <v>29</v>
      </c>
      <c r="AZ41" s="12">
        <v>0.20070318166847101</v>
      </c>
      <c r="BA41" s="22"/>
      <c r="BB41" s="21">
        <f>BC41/BB$2</f>
        <v>3.5999999999999999E-3</v>
      </c>
      <c r="BC41" s="24">
        <v>18</v>
      </c>
      <c r="BD41" s="22">
        <v>74</v>
      </c>
      <c r="BE41" s="12">
        <v>0.146990186108688</v>
      </c>
      <c r="BF41" s="23">
        <v>76</v>
      </c>
      <c r="BG41" s="10">
        <v>0.160848988</v>
      </c>
      <c r="BH41" s="22">
        <v>68</v>
      </c>
      <c r="BI41" s="12">
        <v>0.288135641799381</v>
      </c>
      <c r="BJ41" s="22"/>
      <c r="BK41" s="21">
        <f>BL41/BK$2</f>
        <v>1.8E-3</v>
      </c>
      <c r="BL41" s="24">
        <v>18</v>
      </c>
      <c r="BM41" s="22">
        <v>78</v>
      </c>
      <c r="BN41" s="12">
        <v>0.149164809099673</v>
      </c>
      <c r="BO41" s="23">
        <v>77</v>
      </c>
      <c r="BP41" s="10">
        <v>0.16770803300000001</v>
      </c>
      <c r="BQ41" s="22">
        <v>73</v>
      </c>
      <c r="BR41" s="12">
        <v>0.30319752587381399</v>
      </c>
      <c r="BS41" s="22"/>
      <c r="BT41" s="22"/>
      <c r="BU41" s="23">
        <v>56</v>
      </c>
      <c r="BV41" s="10">
        <v>0.12142770999999999</v>
      </c>
      <c r="BW41" s="22">
        <v>50</v>
      </c>
      <c r="BX41" s="12">
        <v>0.127964674824494</v>
      </c>
      <c r="BY41" s="22">
        <v>74</v>
      </c>
      <c r="BZ41" s="12">
        <v>0.146990186108688</v>
      </c>
      <c r="CA41" s="22">
        <v>78</v>
      </c>
      <c r="CB41" s="12">
        <v>0.149164809099673</v>
      </c>
      <c r="CC41" s="22"/>
      <c r="CD41" s="23">
        <v>76</v>
      </c>
      <c r="CE41" s="10">
        <v>0.160848988</v>
      </c>
      <c r="CF41" s="22">
        <v>43</v>
      </c>
      <c r="CG41" s="12">
        <v>0.155413820347441</v>
      </c>
      <c r="CH41" s="23">
        <v>76</v>
      </c>
      <c r="CI41" s="10">
        <v>0.160848988</v>
      </c>
      <c r="CJ41" s="23">
        <v>77</v>
      </c>
      <c r="CK41" s="10">
        <v>0.16770803300000001</v>
      </c>
      <c r="CL41" s="22"/>
      <c r="CM41" s="23">
        <v>40</v>
      </c>
      <c r="CN41" s="12">
        <v>0.16075332781524601</v>
      </c>
      <c r="CO41" s="22">
        <v>29</v>
      </c>
      <c r="CP41" s="12">
        <v>0.20070318166847101</v>
      </c>
      <c r="CQ41" s="22">
        <v>68</v>
      </c>
      <c r="CR41" s="12">
        <v>0.288135641799381</v>
      </c>
      <c r="CS41" s="22">
        <v>73</v>
      </c>
      <c r="CT41" s="12">
        <v>0.30319752587381399</v>
      </c>
    </row>
    <row r="42" spans="2:98" s="20" customFormat="1" ht="12" customHeight="1">
      <c r="B42" s="21">
        <v>37</v>
      </c>
      <c r="C42" s="12">
        <v>4.4070139863786301E-2</v>
      </c>
      <c r="D42" s="12">
        <v>4.0908477118905703E-2</v>
      </c>
      <c r="E42" s="12">
        <v>3.0684611013028301E-2</v>
      </c>
      <c r="F42" s="12">
        <v>3.9634388585831001E-2</v>
      </c>
      <c r="G42" s="12">
        <v>0.20522679897723201</v>
      </c>
      <c r="H42" s="12">
        <v>0.17477107430809299</v>
      </c>
      <c r="I42" s="12">
        <v>0.16815560290433099</v>
      </c>
      <c r="J42" s="12">
        <v>0.19780420673591501</v>
      </c>
      <c r="L42" s="13">
        <v>87</v>
      </c>
      <c r="M42" s="12">
        <v>9.9076398951921704E-2</v>
      </c>
      <c r="N42" s="12">
        <v>8.9973563524524E-2</v>
      </c>
      <c r="O42" s="12">
        <v>8.3967561840476906E-2</v>
      </c>
      <c r="P42" s="12">
        <v>8.8451050348743898E-2</v>
      </c>
      <c r="Q42" s="12">
        <v>0.29323703055446099</v>
      </c>
      <c r="R42" s="12">
        <v>0.27755988935121101</v>
      </c>
      <c r="S42" s="12">
        <v>0.31283056116585201</v>
      </c>
      <c r="T42" s="12">
        <v>0.30220875507168399</v>
      </c>
      <c r="V42" s="21">
        <v>18.5</v>
      </c>
      <c r="W42" s="22">
        <v>89</v>
      </c>
      <c r="X42" s="12">
        <v>0.239272835896185</v>
      </c>
      <c r="Y42" s="22">
        <v>90</v>
      </c>
      <c r="Z42" s="12">
        <v>0.48106273756590301</v>
      </c>
      <c r="AA42" s="22"/>
      <c r="AB42" s="21">
        <v>18.5</v>
      </c>
      <c r="AC42" s="22">
        <v>84</v>
      </c>
      <c r="AD42" s="12">
        <v>0.16367385010326599</v>
      </c>
      <c r="AE42" s="22">
        <v>51</v>
      </c>
      <c r="AF42" s="12">
        <v>0.16501103206596501</v>
      </c>
      <c r="AG42" s="22">
        <v>90</v>
      </c>
      <c r="AH42" s="12">
        <v>0.48106273756590301</v>
      </c>
      <c r="AI42" s="22"/>
      <c r="AJ42" s="21">
        <f>AK42/AJ$2</f>
        <v>3.6999999999999998E-2</v>
      </c>
      <c r="AK42" s="21">
        <v>18.5</v>
      </c>
      <c r="AL42" s="22">
        <v>56</v>
      </c>
      <c r="AM42" s="12">
        <v>0.12264038237497001</v>
      </c>
      <c r="AN42" s="22">
        <v>33</v>
      </c>
      <c r="AO42" s="10">
        <v>0.14461236999999999</v>
      </c>
      <c r="AP42" s="23">
        <v>40</v>
      </c>
      <c r="AQ42" s="12">
        <v>0.163113074391003</v>
      </c>
      <c r="AR42" s="22"/>
      <c r="AS42" s="21">
        <f>AT42/AS$2</f>
        <v>1.8499999999999999E-2</v>
      </c>
      <c r="AT42" s="21">
        <v>18.5</v>
      </c>
      <c r="AU42" s="22">
        <v>50</v>
      </c>
      <c r="AV42" s="12">
        <v>0.12930663887619101</v>
      </c>
      <c r="AW42" s="22">
        <v>43</v>
      </c>
      <c r="AX42" s="12">
        <v>0.15775921369870799</v>
      </c>
      <c r="AY42" s="22">
        <v>29</v>
      </c>
      <c r="AZ42" s="12">
        <v>0.20444977642196499</v>
      </c>
      <c r="BA42" s="22"/>
      <c r="BB42" s="21">
        <f>BC42/BB$2</f>
        <v>3.7000000000000002E-3</v>
      </c>
      <c r="BC42" s="24">
        <v>18.5</v>
      </c>
      <c r="BD42" s="22">
        <v>74</v>
      </c>
      <c r="BE42" s="12">
        <v>0.14821177978699099</v>
      </c>
      <c r="BF42" s="23">
        <v>77</v>
      </c>
      <c r="BG42" s="10">
        <v>0.162115377</v>
      </c>
      <c r="BH42" s="22">
        <v>69</v>
      </c>
      <c r="BI42" s="12">
        <v>0.293804963028723</v>
      </c>
      <c r="BJ42" s="22"/>
      <c r="BK42" s="21">
        <f>BL42/BK$2</f>
        <v>1.8500000000000001E-3</v>
      </c>
      <c r="BL42" s="24">
        <v>18.5</v>
      </c>
      <c r="BM42" s="22">
        <v>79</v>
      </c>
      <c r="BN42" s="12">
        <v>0.15038809263706099</v>
      </c>
      <c r="BO42" s="23">
        <v>77</v>
      </c>
      <c r="BP42" s="10">
        <v>0.170071156</v>
      </c>
      <c r="BQ42" s="22">
        <v>74</v>
      </c>
      <c r="BR42" s="12">
        <v>0.30933240161477199</v>
      </c>
      <c r="BS42" s="22"/>
      <c r="BT42" s="22"/>
      <c r="BU42" s="23">
        <v>56</v>
      </c>
      <c r="BV42" s="10">
        <v>0.12264038200000001</v>
      </c>
      <c r="BW42" s="22">
        <v>50</v>
      </c>
      <c r="BX42" s="12">
        <v>0.12930663887619101</v>
      </c>
      <c r="BY42" s="22">
        <v>74</v>
      </c>
      <c r="BZ42" s="12">
        <v>0.14821177978699099</v>
      </c>
      <c r="CA42" s="22">
        <v>79</v>
      </c>
      <c r="CB42" s="12">
        <v>0.15038809263706099</v>
      </c>
      <c r="CC42" s="22"/>
      <c r="CD42" s="23">
        <v>77</v>
      </c>
      <c r="CE42" s="10">
        <v>0.162115377</v>
      </c>
      <c r="CF42" s="22">
        <v>43</v>
      </c>
      <c r="CG42" s="12">
        <v>0.15775921369870799</v>
      </c>
      <c r="CH42" s="23">
        <v>77</v>
      </c>
      <c r="CI42" s="10">
        <v>0.162115377</v>
      </c>
      <c r="CJ42" s="23">
        <v>77</v>
      </c>
      <c r="CK42" s="10">
        <v>0.170071156</v>
      </c>
      <c r="CL42" s="22"/>
      <c r="CM42" s="23">
        <v>40</v>
      </c>
      <c r="CN42" s="12">
        <v>0.163113074391003</v>
      </c>
      <c r="CO42" s="22">
        <v>29</v>
      </c>
      <c r="CP42" s="12">
        <v>0.20444977642196499</v>
      </c>
      <c r="CQ42" s="22">
        <v>69</v>
      </c>
      <c r="CR42" s="12">
        <v>0.293804963028723</v>
      </c>
      <c r="CS42" s="22">
        <v>74</v>
      </c>
      <c r="CT42" s="12">
        <v>0.30933240161477199</v>
      </c>
    </row>
    <row r="43" spans="2:98" s="20" customFormat="1" ht="12" customHeight="1">
      <c r="B43" s="21">
        <v>38</v>
      </c>
      <c r="C43" s="12">
        <v>4.2936013774786598E-2</v>
      </c>
      <c r="D43" s="12">
        <v>4.1292363855812302E-2</v>
      </c>
      <c r="E43" s="12">
        <v>3.18841175997846E-2</v>
      </c>
      <c r="F43" s="12">
        <v>3.9839081283230403E-2</v>
      </c>
      <c r="G43" s="12">
        <v>0.19325040272121599</v>
      </c>
      <c r="H43" s="12">
        <v>0.17329473119552599</v>
      </c>
      <c r="I43" s="12">
        <v>0.16935360446476699</v>
      </c>
      <c r="J43" s="12">
        <v>0.207773378678522</v>
      </c>
      <c r="L43" s="13">
        <v>88</v>
      </c>
      <c r="M43" s="12">
        <v>0.100624411096413</v>
      </c>
      <c r="N43" s="12">
        <v>9.6394991604513897E-2</v>
      </c>
      <c r="O43" s="12">
        <v>8.6873257011425897E-2</v>
      </c>
      <c r="P43" s="12">
        <v>8.9187577094725801E-2</v>
      </c>
      <c r="Q43" s="12">
        <v>0.29885672033823102</v>
      </c>
      <c r="R43" s="12">
        <v>0.29217429619240898</v>
      </c>
      <c r="S43" s="12">
        <v>0.31707078327429</v>
      </c>
      <c r="T43" s="12">
        <v>0.312410313640749</v>
      </c>
      <c r="V43" s="21">
        <v>19</v>
      </c>
      <c r="W43" s="22">
        <v>89</v>
      </c>
      <c r="X43" s="12">
        <v>0.24307368423362799</v>
      </c>
      <c r="Y43" s="22">
        <v>90</v>
      </c>
      <c r="Z43" s="12">
        <v>0.48809263119408602</v>
      </c>
      <c r="AA43" s="22"/>
      <c r="AB43" s="21">
        <v>19</v>
      </c>
      <c r="AC43" s="22">
        <v>84</v>
      </c>
      <c r="AD43" s="12">
        <v>0.16475078968529899</v>
      </c>
      <c r="AE43" s="22">
        <v>51</v>
      </c>
      <c r="AF43" s="12">
        <v>0.16852084681669099</v>
      </c>
      <c r="AG43" s="22">
        <v>90</v>
      </c>
      <c r="AH43" s="12">
        <v>0.48809263119408602</v>
      </c>
      <c r="AI43" s="22"/>
      <c r="AJ43" s="21">
        <f>AK43/AJ$2</f>
        <v>3.7999999999999999E-2</v>
      </c>
      <c r="AK43" s="21">
        <v>19</v>
      </c>
      <c r="AL43" s="22">
        <v>56</v>
      </c>
      <c r="AM43" s="12">
        <v>0.123842359479742</v>
      </c>
      <c r="AN43" s="22">
        <v>33</v>
      </c>
      <c r="AO43" s="10">
        <v>0.14725292200000001</v>
      </c>
      <c r="AP43" s="23">
        <v>40</v>
      </c>
      <c r="AQ43" s="12">
        <v>0.16540708095061299</v>
      </c>
      <c r="AR43" s="22"/>
      <c r="AS43" s="21">
        <f>AT43/AS$2</f>
        <v>1.9E-2</v>
      </c>
      <c r="AT43" s="21">
        <v>19</v>
      </c>
      <c r="AU43" s="22">
        <v>60</v>
      </c>
      <c r="AV43" s="12">
        <v>0.13060171702168599</v>
      </c>
      <c r="AW43" s="22">
        <v>43</v>
      </c>
      <c r="AX43" s="12">
        <v>0.16023449339281101</v>
      </c>
      <c r="AY43" s="22">
        <v>31</v>
      </c>
      <c r="AZ43" s="12">
        <v>0.208186444469844</v>
      </c>
      <c r="BA43" s="22"/>
      <c r="BB43" s="21">
        <f>BC43/BB$2</f>
        <v>3.8E-3</v>
      </c>
      <c r="BC43" s="24">
        <v>19</v>
      </c>
      <c r="BD43" s="22">
        <v>74</v>
      </c>
      <c r="BE43" s="12">
        <v>0.14942557593005901</v>
      </c>
      <c r="BF43" s="23">
        <v>77</v>
      </c>
      <c r="BG43" s="10">
        <v>0.16333283600000001</v>
      </c>
      <c r="BH43" s="22">
        <v>69</v>
      </c>
      <c r="BI43" s="12">
        <v>0.29928553696419802</v>
      </c>
      <c r="BJ43" s="22"/>
      <c r="BK43" s="21">
        <f>BL43/BK$2</f>
        <v>1.9E-3</v>
      </c>
      <c r="BL43" s="24">
        <v>19</v>
      </c>
      <c r="BM43" s="22">
        <v>79</v>
      </c>
      <c r="BN43" s="12">
        <v>0.15172606176275999</v>
      </c>
      <c r="BO43" s="23">
        <v>80</v>
      </c>
      <c r="BP43" s="10">
        <v>0.172148467</v>
      </c>
      <c r="BQ43" s="22">
        <v>75</v>
      </c>
      <c r="BR43" s="12">
        <v>0.31537182462951102</v>
      </c>
      <c r="BS43" s="22"/>
      <c r="BT43" s="22"/>
      <c r="BU43" s="23">
        <v>56</v>
      </c>
      <c r="BV43" s="10">
        <v>0.123842359</v>
      </c>
      <c r="BW43" s="22">
        <v>60</v>
      </c>
      <c r="BX43" s="12">
        <v>0.13060171702168599</v>
      </c>
      <c r="BY43" s="22">
        <v>74</v>
      </c>
      <c r="BZ43" s="12">
        <v>0.14942557593005901</v>
      </c>
      <c r="CA43" s="22">
        <v>79</v>
      </c>
      <c r="CB43" s="12">
        <v>0.15172606176275999</v>
      </c>
      <c r="CC43" s="22"/>
      <c r="CD43" s="23">
        <v>77</v>
      </c>
      <c r="CE43" s="10">
        <v>0.16333283600000001</v>
      </c>
      <c r="CF43" s="22">
        <v>43</v>
      </c>
      <c r="CG43" s="12">
        <v>0.16023449339281101</v>
      </c>
      <c r="CH43" s="23">
        <v>77</v>
      </c>
      <c r="CI43" s="10">
        <v>0.16333283600000001</v>
      </c>
      <c r="CJ43" s="23">
        <v>80</v>
      </c>
      <c r="CK43" s="10">
        <v>0.172148467</v>
      </c>
      <c r="CL43" s="22"/>
      <c r="CM43" s="23">
        <v>40</v>
      </c>
      <c r="CN43" s="12">
        <v>0.16540708095061299</v>
      </c>
      <c r="CO43" s="22">
        <v>31</v>
      </c>
      <c r="CP43" s="12">
        <v>0.208186444469844</v>
      </c>
      <c r="CQ43" s="22">
        <v>69</v>
      </c>
      <c r="CR43" s="12">
        <v>0.29928553696419802</v>
      </c>
      <c r="CS43" s="22">
        <v>75</v>
      </c>
      <c r="CT43" s="12">
        <v>0.31537182462951102</v>
      </c>
    </row>
    <row r="44" spans="2:98" s="20" customFormat="1" ht="12" customHeight="1">
      <c r="B44" s="21">
        <v>39</v>
      </c>
      <c r="C44" s="12">
        <v>4.5572484030721602E-2</v>
      </c>
      <c r="D44" s="12">
        <v>4.1786918749006599E-2</v>
      </c>
      <c r="E44" s="12">
        <v>3.2499046146691399E-2</v>
      </c>
      <c r="F44" s="12">
        <v>4.0062083658199403E-2</v>
      </c>
      <c r="G44" s="12">
        <v>0.192672688808387</v>
      </c>
      <c r="H44" s="12">
        <v>0.176468991157543</v>
      </c>
      <c r="I44" s="12">
        <v>0.168205302189155</v>
      </c>
      <c r="J44" s="12">
        <v>0.206450839676695</v>
      </c>
      <c r="L44" s="13">
        <v>89</v>
      </c>
      <c r="M44" s="12">
        <v>0.105572310077372</v>
      </c>
      <c r="N44" s="12">
        <v>0.10246010488065101</v>
      </c>
      <c r="O44" s="12">
        <v>9.5383019253628604E-2</v>
      </c>
      <c r="P44" s="12">
        <v>9.6346024190377702E-2</v>
      </c>
      <c r="Q44" s="12">
        <v>0.31667419586677398</v>
      </c>
      <c r="R44" s="12">
        <v>0.30708279010246697</v>
      </c>
      <c r="S44" s="12">
        <v>0.32450938919357702</v>
      </c>
      <c r="T44" s="12">
        <v>0.31925531704253601</v>
      </c>
      <c r="V44" s="21">
        <v>19.5</v>
      </c>
      <c r="W44" s="22">
        <v>89</v>
      </c>
      <c r="X44" s="12">
        <v>0.246876143978846</v>
      </c>
      <c r="Y44" s="22">
        <v>90</v>
      </c>
      <c r="Z44" s="12">
        <v>0.49515825793741303</v>
      </c>
      <c r="AA44" s="22"/>
      <c r="AB44" s="21">
        <v>19.5</v>
      </c>
      <c r="AC44" s="22">
        <v>84</v>
      </c>
      <c r="AD44" s="12">
        <v>0.16588774586579</v>
      </c>
      <c r="AE44" s="22">
        <v>51</v>
      </c>
      <c r="AF44" s="12">
        <v>0.17203453772183899</v>
      </c>
      <c r="AG44" s="22">
        <v>90</v>
      </c>
      <c r="AH44" s="12">
        <v>0.49515825793741303</v>
      </c>
      <c r="AI44" s="22"/>
      <c r="AJ44" s="21">
        <f>AK44/AJ$2</f>
        <v>3.9E-2</v>
      </c>
      <c r="AK44" s="21">
        <v>19.5</v>
      </c>
      <c r="AL44" s="22">
        <v>56</v>
      </c>
      <c r="AM44" s="12">
        <v>0.125035264400785</v>
      </c>
      <c r="AN44" s="22">
        <v>33</v>
      </c>
      <c r="AO44" s="10">
        <v>0.149888995</v>
      </c>
      <c r="AP44" s="23">
        <v>42</v>
      </c>
      <c r="AQ44" s="12">
        <v>0.16746541060206199</v>
      </c>
      <c r="AR44" s="22"/>
      <c r="AS44" s="21">
        <f>AT44/AS$2</f>
        <v>1.95E-2</v>
      </c>
      <c r="AT44" s="21">
        <v>19.5</v>
      </c>
      <c r="AU44" s="22">
        <v>62</v>
      </c>
      <c r="AV44" s="12">
        <v>0.13139486915085699</v>
      </c>
      <c r="AW44" s="22">
        <v>43</v>
      </c>
      <c r="AX44" s="12">
        <v>0.16284489074261599</v>
      </c>
      <c r="AY44" s="22">
        <v>51</v>
      </c>
      <c r="AZ44" s="12">
        <v>0.211524695710396</v>
      </c>
      <c r="BA44" s="22"/>
      <c r="BB44" s="21">
        <f>BC44/BB$2</f>
        <v>3.8999999999999998E-3</v>
      </c>
      <c r="BC44" s="24">
        <v>19.5</v>
      </c>
      <c r="BD44" s="22">
        <v>78</v>
      </c>
      <c r="BE44" s="12">
        <v>0.15043219095608701</v>
      </c>
      <c r="BF44" s="23">
        <v>77</v>
      </c>
      <c r="BG44" s="10">
        <v>0.164577891</v>
      </c>
      <c r="BH44" s="22">
        <v>70</v>
      </c>
      <c r="BI44" s="12">
        <v>0.304589401936117</v>
      </c>
      <c r="BJ44" s="22"/>
      <c r="BK44" s="21">
        <f>BL44/BK$2</f>
        <v>1.9499999999999999E-3</v>
      </c>
      <c r="BL44" s="24">
        <v>19.5</v>
      </c>
      <c r="BM44" s="22">
        <v>79</v>
      </c>
      <c r="BN44" s="12">
        <v>0.153148224873735</v>
      </c>
      <c r="BO44" s="23">
        <v>80</v>
      </c>
      <c r="BP44" s="10">
        <v>0.173801601</v>
      </c>
      <c r="BQ44" s="22">
        <v>75</v>
      </c>
      <c r="BR44" s="12">
        <v>0.32124718349893999</v>
      </c>
      <c r="BS44" s="22"/>
      <c r="BT44" s="22"/>
      <c r="BU44" s="23">
        <v>56</v>
      </c>
      <c r="BV44" s="10">
        <v>0.12503526400000001</v>
      </c>
      <c r="BW44" s="22">
        <v>62</v>
      </c>
      <c r="BX44" s="12">
        <v>0.13139486915085699</v>
      </c>
      <c r="BY44" s="22">
        <v>78</v>
      </c>
      <c r="BZ44" s="12">
        <v>0.15043219095608701</v>
      </c>
      <c r="CA44" s="22">
        <v>79</v>
      </c>
      <c r="CB44" s="12">
        <v>0.153148224873735</v>
      </c>
      <c r="CC44" s="22"/>
      <c r="CD44" s="23">
        <v>77</v>
      </c>
      <c r="CE44" s="10">
        <v>0.164577891</v>
      </c>
      <c r="CF44" s="22">
        <v>43</v>
      </c>
      <c r="CG44" s="12">
        <v>0.16284489074261599</v>
      </c>
      <c r="CH44" s="23">
        <v>77</v>
      </c>
      <c r="CI44" s="10">
        <v>0.164577891</v>
      </c>
      <c r="CJ44" s="23">
        <v>80</v>
      </c>
      <c r="CK44" s="10">
        <v>0.173801601</v>
      </c>
      <c r="CL44" s="22"/>
      <c r="CM44" s="23">
        <v>42</v>
      </c>
      <c r="CN44" s="12">
        <v>0.16746541060206199</v>
      </c>
      <c r="CO44" s="22">
        <v>51</v>
      </c>
      <c r="CP44" s="12">
        <v>0.211524695710396</v>
      </c>
      <c r="CQ44" s="22">
        <v>70</v>
      </c>
      <c r="CR44" s="12">
        <v>0.304589401936117</v>
      </c>
      <c r="CS44" s="22">
        <v>75</v>
      </c>
      <c r="CT44" s="12">
        <v>0.32124718349893999</v>
      </c>
    </row>
    <row r="45" spans="2:98" s="20" customFormat="1" ht="12" customHeight="1">
      <c r="B45" s="21">
        <v>40</v>
      </c>
      <c r="C45" s="12">
        <v>4.4843590313696197E-2</v>
      </c>
      <c r="D45" s="12">
        <v>4.16976333238031E-2</v>
      </c>
      <c r="E45" s="12">
        <v>3.2076723915899802E-2</v>
      </c>
      <c r="F45" s="12">
        <v>4.1269390219271097E-2</v>
      </c>
      <c r="G45" s="12">
        <v>0.185441337329593</v>
      </c>
      <c r="H45" s="12">
        <v>0.18988891506477501</v>
      </c>
      <c r="I45" s="12">
        <v>0.16701611938499</v>
      </c>
      <c r="J45" s="12">
        <v>0.21217925909911101</v>
      </c>
      <c r="L45" s="13">
        <v>90</v>
      </c>
      <c r="M45" s="12">
        <v>0.109125420619756</v>
      </c>
      <c r="N45" s="12">
        <v>0.110841702836079</v>
      </c>
      <c r="O45" s="12">
        <v>0.100905415254088</v>
      </c>
      <c r="P45" s="12">
        <v>0.109222810646949</v>
      </c>
      <c r="Q45" s="12">
        <v>0.33190487778196998</v>
      </c>
      <c r="R45" s="12">
        <v>0.32122332342793097</v>
      </c>
      <c r="S45" s="12">
        <v>0.35399439547186801</v>
      </c>
      <c r="T45" s="12">
        <v>0.33197905240875702</v>
      </c>
      <c r="V45" s="21">
        <v>20</v>
      </c>
      <c r="W45" s="22">
        <v>90</v>
      </c>
      <c r="X45" s="12">
        <v>0.250584174353088</v>
      </c>
      <c r="Y45" s="22">
        <v>90</v>
      </c>
      <c r="Z45" s="12">
        <v>0.50225627913364101</v>
      </c>
      <c r="AA45" s="22"/>
      <c r="AB45" s="21">
        <v>20</v>
      </c>
      <c r="AC45" s="22">
        <v>84</v>
      </c>
      <c r="AD45" s="12">
        <v>0.16706579850595901</v>
      </c>
      <c r="AE45" s="22">
        <v>51</v>
      </c>
      <c r="AF45" s="12">
        <v>0.17555271509735901</v>
      </c>
      <c r="AG45" s="22">
        <v>90</v>
      </c>
      <c r="AH45" s="12">
        <v>0.50225627913364101</v>
      </c>
      <c r="AI45" s="22"/>
      <c r="AJ45" s="21">
        <f>AK45/AJ$2</f>
        <v>0.04</v>
      </c>
      <c r="AK45" s="21">
        <v>20</v>
      </c>
      <c r="AL45" s="22">
        <v>65</v>
      </c>
      <c r="AM45" s="12">
        <v>0.126035414269592</v>
      </c>
      <c r="AN45" s="22">
        <v>33</v>
      </c>
      <c r="AO45" s="10">
        <v>0.15251142200000001</v>
      </c>
      <c r="AP45" s="23">
        <v>42</v>
      </c>
      <c r="AQ45" s="12">
        <v>0.16936000713645699</v>
      </c>
      <c r="AR45" s="22"/>
      <c r="AS45" s="21">
        <f>AT45/AS$2</f>
        <v>0.02</v>
      </c>
      <c r="AT45" s="21">
        <v>20</v>
      </c>
      <c r="AU45" s="22">
        <v>62</v>
      </c>
      <c r="AV45" s="12">
        <v>0.13207511075169201</v>
      </c>
      <c r="AW45" s="22">
        <v>43</v>
      </c>
      <c r="AX45" s="12">
        <v>0.165443530761752</v>
      </c>
      <c r="AY45" s="22">
        <v>51</v>
      </c>
      <c r="AZ45" s="12">
        <v>0.213703998552981</v>
      </c>
      <c r="BA45" s="22"/>
      <c r="BB45" s="21">
        <f>BC45/BB$2</f>
        <v>4.0000000000000001E-3</v>
      </c>
      <c r="BC45" s="24">
        <v>20</v>
      </c>
      <c r="BD45" s="22">
        <v>79</v>
      </c>
      <c r="BE45" s="12">
        <v>0.15113201825074499</v>
      </c>
      <c r="BF45" s="23">
        <v>77</v>
      </c>
      <c r="BG45" s="10">
        <v>0.165987302</v>
      </c>
      <c r="BH45" s="22">
        <v>70</v>
      </c>
      <c r="BI45" s="12">
        <v>0.30981784194113599</v>
      </c>
      <c r="BJ45" s="22"/>
      <c r="BK45" s="21">
        <f>BL45/BK$2</f>
        <v>2E-3</v>
      </c>
      <c r="BL45" s="24">
        <v>20</v>
      </c>
      <c r="BM45" s="22">
        <v>79</v>
      </c>
      <c r="BN45" s="12">
        <v>0.15483944435549399</v>
      </c>
      <c r="BO45" s="23">
        <v>80</v>
      </c>
      <c r="BP45" s="10">
        <v>0.17553411299999999</v>
      </c>
      <c r="BQ45" s="22">
        <v>75</v>
      </c>
      <c r="BR45" s="12">
        <v>0.32709488480150201</v>
      </c>
      <c r="BS45" s="22"/>
      <c r="BT45" s="22"/>
      <c r="BU45" s="23">
        <v>65</v>
      </c>
      <c r="BV45" s="10">
        <v>0.12603541400000001</v>
      </c>
      <c r="BW45" s="22">
        <v>62</v>
      </c>
      <c r="BX45" s="12">
        <v>0.13207511075169201</v>
      </c>
      <c r="BY45" s="22">
        <v>79</v>
      </c>
      <c r="BZ45" s="12">
        <v>0.15113201825074499</v>
      </c>
      <c r="CA45" s="22">
        <v>79</v>
      </c>
      <c r="CB45" s="12">
        <v>0.15483944435549399</v>
      </c>
      <c r="CC45" s="22"/>
      <c r="CD45" s="23">
        <v>77</v>
      </c>
      <c r="CE45" s="10">
        <v>0.165987302</v>
      </c>
      <c r="CF45" s="22">
        <v>43</v>
      </c>
      <c r="CG45" s="12">
        <v>0.165443530761752</v>
      </c>
      <c r="CH45" s="23">
        <v>77</v>
      </c>
      <c r="CI45" s="10">
        <v>0.165987302</v>
      </c>
      <c r="CJ45" s="23">
        <v>80</v>
      </c>
      <c r="CK45" s="10">
        <v>0.17553411299999999</v>
      </c>
      <c r="CL45" s="22"/>
      <c r="CM45" s="23">
        <v>42</v>
      </c>
      <c r="CN45" s="12">
        <v>0.16936000713645699</v>
      </c>
      <c r="CO45" s="22">
        <v>51</v>
      </c>
      <c r="CP45" s="12">
        <v>0.213703998552981</v>
      </c>
      <c r="CQ45" s="22">
        <v>70</v>
      </c>
      <c r="CR45" s="12">
        <v>0.30981784194113599</v>
      </c>
      <c r="CS45" s="22">
        <v>75</v>
      </c>
      <c r="CT45" s="12">
        <v>0.32709488480150201</v>
      </c>
    </row>
    <row r="46" spans="2:98" s="20" customFormat="1" ht="12" customHeight="1">
      <c r="B46" s="21">
        <v>41</v>
      </c>
      <c r="C46" s="12">
        <v>4.2604504406156603E-2</v>
      </c>
      <c r="D46" s="12">
        <v>4.2753265199748099E-2</v>
      </c>
      <c r="E46" s="12">
        <v>3.2176618965697998E-2</v>
      </c>
      <c r="F46" s="12">
        <v>4.0571553301770397E-2</v>
      </c>
      <c r="G46" s="12">
        <v>0.18544135550162899</v>
      </c>
      <c r="H46" s="12">
        <v>0.191193553464962</v>
      </c>
      <c r="I46" s="12">
        <v>0.16609663664930499</v>
      </c>
      <c r="J46" s="12">
        <v>0.19836120995416001</v>
      </c>
      <c r="L46" s="13">
        <v>91</v>
      </c>
      <c r="M46" s="12">
        <v>0.11332750710824099</v>
      </c>
      <c r="N46" s="12">
        <v>0.120703439664875</v>
      </c>
      <c r="O46" s="12">
        <v>0.102637450081242</v>
      </c>
      <c r="P46" s="12">
        <v>0.12211237767601101</v>
      </c>
      <c r="Q46" s="12">
        <v>0.34648635827138502</v>
      </c>
      <c r="R46" s="12">
        <v>0.33584414880404601</v>
      </c>
      <c r="S46" s="12">
        <v>0.37192000970776401</v>
      </c>
      <c r="T46" s="12">
        <v>0.34675694183337602</v>
      </c>
      <c r="V46" s="21">
        <v>20.5</v>
      </c>
      <c r="W46" s="22">
        <v>90</v>
      </c>
      <c r="X46" s="12">
        <v>0.25361911066788001</v>
      </c>
      <c r="Y46" s="22">
        <v>91</v>
      </c>
      <c r="Z46" s="12">
        <v>0.50914043639055095</v>
      </c>
      <c r="AA46" s="22"/>
      <c r="AB46" s="21">
        <v>20.5</v>
      </c>
      <c r="AC46" s="22">
        <v>84</v>
      </c>
      <c r="AD46" s="12">
        <v>0.16858762004564401</v>
      </c>
      <c r="AE46" s="22">
        <v>51</v>
      </c>
      <c r="AF46" s="12">
        <v>0.17910218369439801</v>
      </c>
      <c r="AG46" s="22">
        <v>91</v>
      </c>
      <c r="AH46" s="12">
        <v>0.50914043639055095</v>
      </c>
      <c r="AI46" s="22"/>
      <c r="AJ46" s="21">
        <f>AK46/AJ$2</f>
        <v>4.1000000000000002E-2</v>
      </c>
      <c r="AK46" s="21">
        <v>20.5</v>
      </c>
      <c r="AL46" s="22">
        <v>65</v>
      </c>
      <c r="AM46" s="12">
        <v>0.126520828537141</v>
      </c>
      <c r="AN46" s="22">
        <v>51</v>
      </c>
      <c r="AO46" s="10">
        <v>0.154808323</v>
      </c>
      <c r="AP46" s="23">
        <v>42</v>
      </c>
      <c r="AQ46" s="12">
        <v>0.17124570615482701</v>
      </c>
      <c r="AR46" s="22"/>
      <c r="AS46" s="21">
        <f>AT46/AS$2</f>
        <v>2.0500000000000001E-2</v>
      </c>
      <c r="AT46" s="21">
        <v>20.5</v>
      </c>
      <c r="AU46" s="22">
        <v>62</v>
      </c>
      <c r="AV46" s="12">
        <v>0.13273178163968899</v>
      </c>
      <c r="AW46" s="22">
        <v>44</v>
      </c>
      <c r="AX46" s="12">
        <v>0.16803170145628399</v>
      </c>
      <c r="AY46" s="22">
        <v>51</v>
      </c>
      <c r="AZ46" s="12">
        <v>0.21595439352055101</v>
      </c>
      <c r="BA46" s="22"/>
      <c r="BB46" s="21">
        <f>BC46/BB$2</f>
        <v>4.1000000000000003E-3</v>
      </c>
      <c r="BC46" s="24">
        <v>20.5</v>
      </c>
      <c r="BD46" s="22">
        <v>79</v>
      </c>
      <c r="BE46" s="12">
        <v>0.15166596420762901</v>
      </c>
      <c r="BF46" s="23">
        <v>77</v>
      </c>
      <c r="BG46" s="10">
        <v>0.16737670199999999</v>
      </c>
      <c r="BH46" s="22">
        <v>70</v>
      </c>
      <c r="BI46" s="12">
        <v>0.31502303868206899</v>
      </c>
      <c r="BJ46" s="22"/>
      <c r="BK46" s="21">
        <f>BL46/BK$2</f>
        <v>2.0500000000000002E-3</v>
      </c>
      <c r="BL46" s="24">
        <v>20.5</v>
      </c>
      <c r="BM46" s="22">
        <v>79</v>
      </c>
      <c r="BN46" s="12">
        <v>0.15663665761480799</v>
      </c>
      <c r="BO46" s="23">
        <v>80</v>
      </c>
      <c r="BP46" s="10">
        <v>0.17742853</v>
      </c>
      <c r="BQ46" s="22">
        <v>75</v>
      </c>
      <c r="BR46" s="12">
        <v>0.33300131301620201</v>
      </c>
      <c r="BS46" s="22"/>
      <c r="BT46" s="22"/>
      <c r="BU46" s="23">
        <v>65</v>
      </c>
      <c r="BV46" s="10">
        <v>0.126520829</v>
      </c>
      <c r="BW46" s="22">
        <v>62</v>
      </c>
      <c r="BX46" s="12">
        <v>0.13273178163968899</v>
      </c>
      <c r="BY46" s="22">
        <v>79</v>
      </c>
      <c r="BZ46" s="12">
        <v>0.15166596420762901</v>
      </c>
      <c r="CA46" s="22">
        <v>79</v>
      </c>
      <c r="CB46" s="12">
        <v>0.15663665761480799</v>
      </c>
      <c r="CC46" s="22"/>
      <c r="CD46" s="23">
        <v>77</v>
      </c>
      <c r="CE46" s="10">
        <v>0.16737670199999999</v>
      </c>
      <c r="CF46" s="22">
        <v>44</v>
      </c>
      <c r="CG46" s="12">
        <v>0.16803170145628399</v>
      </c>
      <c r="CH46" s="23">
        <v>77</v>
      </c>
      <c r="CI46" s="10">
        <v>0.16737670199999999</v>
      </c>
      <c r="CJ46" s="23">
        <v>80</v>
      </c>
      <c r="CK46" s="10">
        <v>0.17742853</v>
      </c>
      <c r="CL46" s="22"/>
      <c r="CM46" s="23">
        <v>42</v>
      </c>
      <c r="CN46" s="12">
        <v>0.17124570615482701</v>
      </c>
      <c r="CO46" s="22">
        <v>51</v>
      </c>
      <c r="CP46" s="12">
        <v>0.21595439352055101</v>
      </c>
      <c r="CQ46" s="22">
        <v>70</v>
      </c>
      <c r="CR46" s="12">
        <v>0.31502303868206899</v>
      </c>
      <c r="CS46" s="22">
        <v>75</v>
      </c>
      <c r="CT46" s="12">
        <v>0.33300131301620201</v>
      </c>
    </row>
    <row r="47" spans="2:98" s="20" customFormat="1" ht="12" customHeight="1">
      <c r="B47" s="21">
        <v>42</v>
      </c>
      <c r="C47" s="12">
        <v>4.3514183967758503E-2</v>
      </c>
      <c r="D47" s="12">
        <v>4.4832802318219699E-2</v>
      </c>
      <c r="E47" s="12">
        <v>3.1563940858155101E-2</v>
      </c>
      <c r="F47" s="12">
        <v>4.3534672790581097E-2</v>
      </c>
      <c r="G47" s="12">
        <v>0.190054458194376</v>
      </c>
      <c r="H47" s="12">
        <v>0.18875180196441799</v>
      </c>
      <c r="I47" s="12">
        <v>0.164077388512823</v>
      </c>
      <c r="J47" s="12">
        <v>0.19836123653958701</v>
      </c>
      <c r="L47" s="13">
        <v>92</v>
      </c>
      <c r="M47" s="12">
        <v>0.123924663602894</v>
      </c>
      <c r="N47" s="12">
        <v>0.131144127289016</v>
      </c>
      <c r="O47" s="12">
        <v>0.11174878008978401</v>
      </c>
      <c r="P47" s="12">
        <v>0.137196553582356</v>
      </c>
      <c r="Q47" s="12">
        <v>0.370291214244726</v>
      </c>
      <c r="R47" s="12">
        <v>0.35578817599833601</v>
      </c>
      <c r="S47" s="12">
        <v>0.400378774339606</v>
      </c>
      <c r="T47" s="12">
        <v>0.359366485100301</v>
      </c>
      <c r="V47" s="21">
        <v>21</v>
      </c>
      <c r="W47" s="22">
        <v>91</v>
      </c>
      <c r="X47" s="12">
        <v>0.25549780267753702</v>
      </c>
      <c r="Y47" s="22">
        <v>91</v>
      </c>
      <c r="Z47" s="12">
        <v>0.51572147184822303</v>
      </c>
      <c r="AA47" s="22"/>
      <c r="AB47" s="21">
        <v>21</v>
      </c>
      <c r="AC47" s="22">
        <v>84</v>
      </c>
      <c r="AD47" s="12">
        <v>0.170123225349533</v>
      </c>
      <c r="AE47" s="22">
        <v>51</v>
      </c>
      <c r="AF47" s="12">
        <v>0.182631428491243</v>
      </c>
      <c r="AG47" s="22">
        <v>91</v>
      </c>
      <c r="AH47" s="12">
        <v>0.51572147184822303</v>
      </c>
      <c r="AI47" s="22"/>
      <c r="AJ47" s="21">
        <f>AK47/AJ$2</f>
        <v>4.2000000000000003E-2</v>
      </c>
      <c r="AK47" s="21">
        <v>21</v>
      </c>
      <c r="AL47" s="22">
        <v>65</v>
      </c>
      <c r="AM47" s="12">
        <v>0.12703335441108601</v>
      </c>
      <c r="AN47" s="22">
        <v>51</v>
      </c>
      <c r="AO47" s="10">
        <v>0.156450692</v>
      </c>
      <c r="AP47" s="23">
        <v>42</v>
      </c>
      <c r="AQ47" s="12">
        <v>0.17312874971584899</v>
      </c>
      <c r="AR47" s="22"/>
      <c r="AS47" s="21">
        <f>AT47/AS$2</f>
        <v>2.1000000000000001E-2</v>
      </c>
      <c r="AT47" s="21">
        <v>21</v>
      </c>
      <c r="AU47" s="22">
        <v>62</v>
      </c>
      <c r="AV47" s="12">
        <v>0.13336618542207601</v>
      </c>
      <c r="AW47" s="22">
        <v>57</v>
      </c>
      <c r="AX47" s="12">
        <v>0.17038893822294601</v>
      </c>
      <c r="AY47" s="22">
        <v>51</v>
      </c>
      <c r="AZ47" s="12">
        <v>0.21823015398182899</v>
      </c>
      <c r="BA47" s="22"/>
      <c r="BB47" s="21">
        <f>BC47/BB$2</f>
        <v>4.1999999999999997E-3</v>
      </c>
      <c r="BC47" s="24">
        <v>21</v>
      </c>
      <c r="BD47" s="22">
        <v>80</v>
      </c>
      <c r="BE47" s="12">
        <v>0.152234268052519</v>
      </c>
      <c r="BF47" s="23">
        <v>77</v>
      </c>
      <c r="BG47" s="10">
        <v>0.16875159200000001</v>
      </c>
      <c r="BH47" s="22">
        <v>70</v>
      </c>
      <c r="BI47" s="12">
        <v>0.32020380713615298</v>
      </c>
      <c r="BJ47" s="22"/>
      <c r="BK47" s="21">
        <f>BL47/BK$2</f>
        <v>2.0999999999999999E-3</v>
      </c>
      <c r="BL47" s="24">
        <v>21</v>
      </c>
      <c r="BM47" s="22">
        <v>79</v>
      </c>
      <c r="BN47" s="12">
        <v>0.15846997420603001</v>
      </c>
      <c r="BO47" s="23">
        <v>80</v>
      </c>
      <c r="BP47" s="10">
        <v>0.17941928700000001</v>
      </c>
      <c r="BQ47" s="22">
        <v>75</v>
      </c>
      <c r="BR47" s="12">
        <v>0.33892027632990301</v>
      </c>
      <c r="BS47" s="22"/>
      <c r="BT47" s="22"/>
      <c r="BU47" s="23">
        <v>65</v>
      </c>
      <c r="BV47" s="10">
        <v>0.12703335399999999</v>
      </c>
      <c r="BW47" s="22">
        <v>62</v>
      </c>
      <c r="BX47" s="12">
        <v>0.13336618542207601</v>
      </c>
      <c r="BY47" s="22">
        <v>80</v>
      </c>
      <c r="BZ47" s="12">
        <v>0.152234268052519</v>
      </c>
      <c r="CA47" s="22">
        <v>79</v>
      </c>
      <c r="CB47" s="12">
        <v>0.15846997420603001</v>
      </c>
      <c r="CC47" s="22"/>
      <c r="CD47" s="23">
        <v>77</v>
      </c>
      <c r="CE47" s="10">
        <v>0.16875159200000001</v>
      </c>
      <c r="CF47" s="22">
        <v>57</v>
      </c>
      <c r="CG47" s="12">
        <v>0.17038893822294601</v>
      </c>
      <c r="CH47" s="23">
        <v>77</v>
      </c>
      <c r="CI47" s="10">
        <v>0.16875159200000001</v>
      </c>
      <c r="CJ47" s="23">
        <v>80</v>
      </c>
      <c r="CK47" s="10">
        <v>0.17941928700000001</v>
      </c>
      <c r="CL47" s="22"/>
      <c r="CM47" s="23">
        <v>42</v>
      </c>
      <c r="CN47" s="12">
        <v>0.17312874971584899</v>
      </c>
      <c r="CO47" s="22">
        <v>51</v>
      </c>
      <c r="CP47" s="12">
        <v>0.21823015398182899</v>
      </c>
      <c r="CQ47" s="22">
        <v>70</v>
      </c>
      <c r="CR47" s="12">
        <v>0.32020380713615298</v>
      </c>
      <c r="CS47" s="22">
        <v>75</v>
      </c>
      <c r="CT47" s="12">
        <v>0.33892027632990301</v>
      </c>
    </row>
    <row r="48" spans="2:98" s="20" customFormat="1" ht="12" customHeight="1">
      <c r="B48" s="21">
        <v>43</v>
      </c>
      <c r="C48" s="12">
        <v>4.6040812861535302E-2</v>
      </c>
      <c r="D48" s="12">
        <v>4.5768072877848801E-2</v>
      </c>
      <c r="E48" s="12">
        <v>3.1807993064060201E-2</v>
      </c>
      <c r="F48" s="12">
        <v>4.2375283770740201E-2</v>
      </c>
      <c r="G48" s="12">
        <v>0.19762048113574501</v>
      </c>
      <c r="H48" s="12">
        <v>0.186946051358373</v>
      </c>
      <c r="I48" s="12">
        <v>0.16693173175019799</v>
      </c>
      <c r="J48" s="12">
        <v>0.20577266930073701</v>
      </c>
      <c r="L48" s="13">
        <v>93</v>
      </c>
      <c r="M48" s="12">
        <v>0.13888009803853699</v>
      </c>
      <c r="N48" s="12">
        <v>0.146323442281549</v>
      </c>
      <c r="O48" s="12">
        <v>0.12016742381209</v>
      </c>
      <c r="P48" s="12">
        <v>0.149896120677808</v>
      </c>
      <c r="Q48" s="12">
        <v>0.38264893414894502</v>
      </c>
      <c r="R48" s="12">
        <v>0.37244261020601399</v>
      </c>
      <c r="S48" s="12">
        <v>0.40834257035190102</v>
      </c>
      <c r="T48" s="12">
        <v>0.37709409076860301</v>
      </c>
      <c r="V48" s="21">
        <v>21.5</v>
      </c>
      <c r="W48" s="22">
        <v>91</v>
      </c>
      <c r="X48" s="12">
        <v>0.25673810410486902</v>
      </c>
      <c r="Y48" s="22">
        <v>91</v>
      </c>
      <c r="Z48" s="12">
        <v>0.52242486344231998</v>
      </c>
      <c r="AA48" s="22"/>
      <c r="AB48" s="21">
        <v>21.5</v>
      </c>
      <c r="AC48" s="22">
        <v>84</v>
      </c>
      <c r="AD48" s="12">
        <v>0.171746392935715</v>
      </c>
      <c r="AE48" s="22">
        <v>51</v>
      </c>
      <c r="AF48" s="12">
        <v>0.18627634654247699</v>
      </c>
      <c r="AG48" s="22">
        <v>91</v>
      </c>
      <c r="AH48" s="12">
        <v>0.52242486344231998</v>
      </c>
      <c r="AI48" s="22"/>
      <c r="AJ48" s="21">
        <f>AK48/AJ$2</f>
        <v>4.2999999999999997E-2</v>
      </c>
      <c r="AK48" s="21">
        <v>21.5</v>
      </c>
      <c r="AL48" s="22">
        <v>65</v>
      </c>
      <c r="AM48" s="12">
        <v>0.12754689304992001</v>
      </c>
      <c r="AN48" s="22">
        <v>51</v>
      </c>
      <c r="AO48" s="10">
        <v>0.15807003</v>
      </c>
      <c r="AP48" s="23">
        <v>42</v>
      </c>
      <c r="AQ48" s="12">
        <v>0.17501390466351099</v>
      </c>
      <c r="AR48" s="22"/>
      <c r="AS48" s="21">
        <f>AT48/AS$2</f>
        <v>2.1499999999999998E-2</v>
      </c>
      <c r="AT48" s="21">
        <v>21.5</v>
      </c>
      <c r="AU48" s="22">
        <v>62</v>
      </c>
      <c r="AV48" s="12">
        <v>0.133987630182373</v>
      </c>
      <c r="AW48" s="22">
        <v>57</v>
      </c>
      <c r="AX48" s="12">
        <v>0.17202278667562201</v>
      </c>
      <c r="AY48" s="22">
        <v>51</v>
      </c>
      <c r="AZ48" s="12">
        <v>0.22056804203140801</v>
      </c>
      <c r="BA48" s="22"/>
      <c r="BB48" s="21">
        <f>BC48/BB$2</f>
        <v>4.3E-3</v>
      </c>
      <c r="BC48" s="24">
        <v>21.5</v>
      </c>
      <c r="BD48" s="22">
        <v>80</v>
      </c>
      <c r="BE48" s="12">
        <v>0.15284711690570699</v>
      </c>
      <c r="BF48" s="23">
        <v>77</v>
      </c>
      <c r="BG48" s="10">
        <v>0.17010872699999999</v>
      </c>
      <c r="BH48" s="22">
        <v>70</v>
      </c>
      <c r="BI48" s="12">
        <v>0.32544355787500001</v>
      </c>
      <c r="BJ48" s="22"/>
      <c r="BK48" s="21">
        <f>BL48/BK$2</f>
        <v>2.15E-3</v>
      </c>
      <c r="BL48" s="24">
        <v>21.5</v>
      </c>
      <c r="BM48" s="22">
        <v>79</v>
      </c>
      <c r="BN48" s="12">
        <v>0.1604610545447</v>
      </c>
      <c r="BO48" s="23">
        <v>81</v>
      </c>
      <c r="BP48" s="10">
        <v>0.18151203299999999</v>
      </c>
      <c r="BQ48" s="22">
        <v>75</v>
      </c>
      <c r="BR48" s="12">
        <v>0.34496376867773498</v>
      </c>
      <c r="BS48" s="22"/>
      <c r="BT48" s="22"/>
      <c r="BU48" s="23">
        <v>65</v>
      </c>
      <c r="BV48" s="10">
        <v>0.12754689299999999</v>
      </c>
      <c r="BW48" s="22">
        <v>62</v>
      </c>
      <c r="BX48" s="12">
        <v>0.133987630182373</v>
      </c>
      <c r="BY48" s="22">
        <v>80</v>
      </c>
      <c r="BZ48" s="12">
        <v>0.15284711690570699</v>
      </c>
      <c r="CA48" s="22">
        <v>79</v>
      </c>
      <c r="CB48" s="12">
        <v>0.1604610545447</v>
      </c>
      <c r="CC48" s="22"/>
      <c r="CD48" s="23">
        <v>77</v>
      </c>
      <c r="CE48" s="10">
        <v>0.17010872699999999</v>
      </c>
      <c r="CF48" s="22">
        <v>57</v>
      </c>
      <c r="CG48" s="12">
        <v>0.17202278667562201</v>
      </c>
      <c r="CH48" s="23">
        <v>77</v>
      </c>
      <c r="CI48" s="10">
        <v>0.17010872699999999</v>
      </c>
      <c r="CJ48" s="23">
        <v>81</v>
      </c>
      <c r="CK48" s="10">
        <v>0.18151203299999999</v>
      </c>
      <c r="CL48" s="22"/>
      <c r="CM48" s="23">
        <v>42</v>
      </c>
      <c r="CN48" s="12">
        <v>0.17501390466351099</v>
      </c>
      <c r="CO48" s="22">
        <v>51</v>
      </c>
      <c r="CP48" s="12">
        <v>0.22056804203140801</v>
      </c>
      <c r="CQ48" s="22">
        <v>70</v>
      </c>
      <c r="CR48" s="12">
        <v>0.32544355787500001</v>
      </c>
      <c r="CS48" s="22">
        <v>75</v>
      </c>
      <c r="CT48" s="12">
        <v>0.34496376867773498</v>
      </c>
    </row>
    <row r="49" spans="2:98" s="20" customFormat="1" ht="12" customHeight="1">
      <c r="B49" s="21">
        <v>44</v>
      </c>
      <c r="C49" s="12">
        <v>4.4405784116226997E-2</v>
      </c>
      <c r="D49" s="12">
        <v>4.7396951514024802E-2</v>
      </c>
      <c r="E49" s="12">
        <v>3.17464094768816E-2</v>
      </c>
      <c r="F49" s="12">
        <v>4.2485287419315503E-2</v>
      </c>
      <c r="G49" s="12">
        <v>0.21066271823991001</v>
      </c>
      <c r="H49" s="12">
        <v>0.18628343459685201</v>
      </c>
      <c r="I49" s="12">
        <v>0.165774119648329</v>
      </c>
      <c r="J49" s="12">
        <v>0.22189870044040899</v>
      </c>
      <c r="L49" s="13">
        <v>94</v>
      </c>
      <c r="M49" s="12">
        <v>0.163128604738243</v>
      </c>
      <c r="N49" s="12">
        <v>0.163601365844946</v>
      </c>
      <c r="O49" s="12">
        <v>0.14309796891090301</v>
      </c>
      <c r="P49" s="12">
        <v>0.16892020910620401</v>
      </c>
      <c r="Q49" s="12">
        <v>0.399676478698622</v>
      </c>
      <c r="R49" s="12">
        <v>0.38810938560980901</v>
      </c>
      <c r="S49" s="12">
        <v>0.41657332602186398</v>
      </c>
      <c r="T49" s="12">
        <v>0.39704069414287702</v>
      </c>
      <c r="V49" s="21">
        <v>22</v>
      </c>
      <c r="W49" s="22">
        <v>91</v>
      </c>
      <c r="X49" s="12">
        <v>0.25847939203282699</v>
      </c>
      <c r="Y49" s="22">
        <v>91</v>
      </c>
      <c r="Z49" s="12">
        <v>0.52938265502883197</v>
      </c>
      <c r="AA49" s="22"/>
      <c r="AB49" s="21">
        <v>22</v>
      </c>
      <c r="AC49" s="22">
        <v>84</v>
      </c>
      <c r="AD49" s="12">
        <v>0.173352572710959</v>
      </c>
      <c r="AE49" s="22">
        <v>51</v>
      </c>
      <c r="AF49" s="12">
        <v>0.189978292458403</v>
      </c>
      <c r="AG49" s="22">
        <v>91</v>
      </c>
      <c r="AH49" s="12">
        <v>0.52938265502883197</v>
      </c>
      <c r="AI49" s="22"/>
      <c r="AJ49" s="21">
        <f>AK49/AJ$2</f>
        <v>4.3999999999999997E-2</v>
      </c>
      <c r="AK49" s="21">
        <v>22</v>
      </c>
      <c r="AL49" s="22">
        <v>65</v>
      </c>
      <c r="AM49" s="12">
        <v>0.12805244763703499</v>
      </c>
      <c r="AN49" s="22">
        <v>51</v>
      </c>
      <c r="AO49" s="10">
        <v>0.15967532200000001</v>
      </c>
      <c r="AP49" s="23">
        <v>42</v>
      </c>
      <c r="AQ49" s="12">
        <v>0.17689812855496001</v>
      </c>
      <c r="AR49" s="22"/>
      <c r="AS49" s="21">
        <f>AT49/AS$2</f>
        <v>2.1999999999999999E-2</v>
      </c>
      <c r="AT49" s="21">
        <v>22</v>
      </c>
      <c r="AU49" s="22">
        <v>62</v>
      </c>
      <c r="AV49" s="12">
        <v>0.134591212165659</v>
      </c>
      <c r="AW49" s="22">
        <v>57</v>
      </c>
      <c r="AX49" s="12">
        <v>0.173624096913021</v>
      </c>
      <c r="AY49" s="22">
        <v>51</v>
      </c>
      <c r="AZ49" s="12">
        <v>0.222971541462024</v>
      </c>
      <c r="BA49" s="22"/>
      <c r="BB49" s="21">
        <f>BC49/BB$2</f>
        <v>4.4000000000000003E-3</v>
      </c>
      <c r="BC49" s="24">
        <v>22</v>
      </c>
      <c r="BD49" s="22">
        <v>80</v>
      </c>
      <c r="BE49" s="12">
        <v>0.15344970990797499</v>
      </c>
      <c r="BF49" s="23">
        <v>77</v>
      </c>
      <c r="BG49" s="10">
        <v>0.17145027800000001</v>
      </c>
      <c r="BH49" s="22">
        <v>70</v>
      </c>
      <c r="BI49" s="12">
        <v>0.33072964278308098</v>
      </c>
      <c r="BJ49" s="22"/>
      <c r="BK49" s="21">
        <f>BL49/BK$2</f>
        <v>2.2000000000000001E-3</v>
      </c>
      <c r="BL49" s="24">
        <v>22</v>
      </c>
      <c r="BM49" s="22">
        <v>79</v>
      </c>
      <c r="BN49" s="12">
        <v>0.16250406040791299</v>
      </c>
      <c r="BO49" s="23">
        <v>81</v>
      </c>
      <c r="BP49" s="10">
        <v>0.18359294800000001</v>
      </c>
      <c r="BQ49" s="22">
        <v>75</v>
      </c>
      <c r="BR49" s="12">
        <v>0.35129697517187602</v>
      </c>
      <c r="BS49" s="22"/>
      <c r="BT49" s="22"/>
      <c r="BU49" s="23">
        <v>65</v>
      </c>
      <c r="BV49" s="10">
        <v>0.12805244800000001</v>
      </c>
      <c r="BW49" s="22">
        <v>62</v>
      </c>
      <c r="BX49" s="12">
        <v>0.134591212165659</v>
      </c>
      <c r="BY49" s="22">
        <v>80</v>
      </c>
      <c r="BZ49" s="12">
        <v>0.15344970990797499</v>
      </c>
      <c r="CA49" s="22">
        <v>79</v>
      </c>
      <c r="CB49" s="12">
        <v>0.16250406040791299</v>
      </c>
      <c r="CC49" s="22"/>
      <c r="CD49" s="23">
        <v>77</v>
      </c>
      <c r="CE49" s="10">
        <v>0.17145027800000001</v>
      </c>
      <c r="CF49" s="22">
        <v>57</v>
      </c>
      <c r="CG49" s="12">
        <v>0.173624096913021</v>
      </c>
      <c r="CH49" s="23">
        <v>77</v>
      </c>
      <c r="CI49" s="10">
        <v>0.17145027800000001</v>
      </c>
      <c r="CJ49" s="23">
        <v>81</v>
      </c>
      <c r="CK49" s="10">
        <v>0.18359294800000001</v>
      </c>
      <c r="CL49" s="22"/>
      <c r="CM49" s="23">
        <v>42</v>
      </c>
      <c r="CN49" s="12">
        <v>0.17689812855496001</v>
      </c>
      <c r="CO49" s="22">
        <v>51</v>
      </c>
      <c r="CP49" s="12">
        <v>0.222971541462024</v>
      </c>
      <c r="CQ49" s="22">
        <v>70</v>
      </c>
      <c r="CR49" s="12">
        <v>0.33072964278308098</v>
      </c>
      <c r="CS49" s="22">
        <v>75</v>
      </c>
      <c r="CT49" s="12">
        <v>0.35129697517187602</v>
      </c>
    </row>
    <row r="50" spans="2:98" s="20" customFormat="1" ht="12" customHeight="1">
      <c r="B50" s="21">
        <v>45</v>
      </c>
      <c r="C50" s="12">
        <v>4.4829000455549099E-2</v>
      </c>
      <c r="D50" s="12">
        <v>4.7605767520699199E-2</v>
      </c>
      <c r="E50" s="12">
        <v>3.1295762895489097E-2</v>
      </c>
      <c r="F50" s="12">
        <v>4.3150632476795001E-2</v>
      </c>
      <c r="G50" s="12">
        <v>0.217109907651518</v>
      </c>
      <c r="H50" s="12">
        <v>0.185872197863656</v>
      </c>
      <c r="I50" s="12">
        <v>0.168199457023673</v>
      </c>
      <c r="J50" s="12">
        <v>0.23075686816076799</v>
      </c>
      <c r="L50" s="13">
        <v>95</v>
      </c>
      <c r="M50" s="12">
        <v>0.18880741898725001</v>
      </c>
      <c r="N50" s="12">
        <v>0.187788163914306</v>
      </c>
      <c r="O50" s="12">
        <v>0.18236297241756999</v>
      </c>
      <c r="P50" s="12">
        <v>0.188409561985834</v>
      </c>
      <c r="Q50" s="12">
        <v>0.41584541053990598</v>
      </c>
      <c r="R50" s="12">
        <v>0.413833821570041</v>
      </c>
      <c r="S50" s="12">
        <v>0.443779183285541</v>
      </c>
      <c r="T50" s="12">
        <v>0.419829846082441</v>
      </c>
      <c r="V50" s="21">
        <v>22.5</v>
      </c>
      <c r="W50" s="22">
        <v>91</v>
      </c>
      <c r="X50" s="12">
        <v>0.26038678879145599</v>
      </c>
      <c r="Y50" s="22">
        <v>91</v>
      </c>
      <c r="Z50" s="12">
        <v>0.536843737536712</v>
      </c>
      <c r="AA50" s="22"/>
      <c r="AB50" s="21">
        <v>22.5</v>
      </c>
      <c r="AC50" s="22">
        <v>84</v>
      </c>
      <c r="AD50" s="12">
        <v>0.174971929358364</v>
      </c>
      <c r="AE50" s="22">
        <v>51</v>
      </c>
      <c r="AF50" s="12">
        <v>0.19362695529207299</v>
      </c>
      <c r="AG50" s="22">
        <v>91</v>
      </c>
      <c r="AH50" s="12">
        <v>0.536843737536712</v>
      </c>
      <c r="AI50" s="22"/>
      <c r="AJ50" s="21">
        <f>AK50/AJ$2</f>
        <v>4.4999999999999998E-2</v>
      </c>
      <c r="AK50" s="21">
        <v>22.5</v>
      </c>
      <c r="AL50" s="22">
        <v>65</v>
      </c>
      <c r="AM50" s="12">
        <v>0.128542146397565</v>
      </c>
      <c r="AN50" s="22">
        <v>51</v>
      </c>
      <c r="AO50" s="10">
        <v>0.16127071700000001</v>
      </c>
      <c r="AP50" s="23">
        <v>42</v>
      </c>
      <c r="AQ50" s="12">
        <v>0.17877829718091001</v>
      </c>
      <c r="AR50" s="22"/>
      <c r="AS50" s="21">
        <f>AT50/AS$2</f>
        <v>2.2499999999999999E-2</v>
      </c>
      <c r="AT50" s="21">
        <v>22.5</v>
      </c>
      <c r="AU50" s="22">
        <v>62</v>
      </c>
      <c r="AV50" s="12">
        <v>0.13518018919255501</v>
      </c>
      <c r="AW50" s="22">
        <v>58</v>
      </c>
      <c r="AX50" s="12">
        <v>0.17520574627691099</v>
      </c>
      <c r="AY50" s="22">
        <v>51</v>
      </c>
      <c r="AZ50" s="12">
        <v>0.22537009185729701</v>
      </c>
      <c r="BA50" s="22"/>
      <c r="BB50" s="21">
        <f>BC50/BB$2</f>
        <v>4.4999999999999997E-3</v>
      </c>
      <c r="BC50" s="24">
        <v>22.5</v>
      </c>
      <c r="BD50" s="22">
        <v>80</v>
      </c>
      <c r="BE50" s="12">
        <v>0.154040800886943</v>
      </c>
      <c r="BF50" s="23">
        <v>78</v>
      </c>
      <c r="BG50" s="10">
        <v>0.17277510200000001</v>
      </c>
      <c r="BH50" s="22">
        <v>70</v>
      </c>
      <c r="BI50" s="12">
        <v>0.33602872844160597</v>
      </c>
      <c r="BJ50" s="22"/>
      <c r="BK50" s="21">
        <f>BL50/BK$2</f>
        <v>2.2499999999999998E-3</v>
      </c>
      <c r="BL50" s="24">
        <v>22.5</v>
      </c>
      <c r="BM50" s="22">
        <v>82</v>
      </c>
      <c r="BN50" s="12">
        <v>0.16457921012365001</v>
      </c>
      <c r="BO50" s="23">
        <v>81</v>
      </c>
      <c r="BP50" s="10">
        <v>0.18565447299999999</v>
      </c>
      <c r="BQ50" s="22">
        <v>76</v>
      </c>
      <c r="BR50" s="12">
        <v>0.35767704448735399</v>
      </c>
      <c r="BS50" s="22"/>
      <c r="BT50" s="22"/>
      <c r="BU50" s="23">
        <v>65</v>
      </c>
      <c r="BV50" s="10">
        <v>0.128542146</v>
      </c>
      <c r="BW50" s="22">
        <v>62</v>
      </c>
      <c r="BX50" s="12">
        <v>0.13518018919255501</v>
      </c>
      <c r="BY50" s="22">
        <v>80</v>
      </c>
      <c r="BZ50" s="12">
        <v>0.154040800886943</v>
      </c>
      <c r="CA50" s="22">
        <v>82</v>
      </c>
      <c r="CB50" s="12">
        <v>0.16457921012365001</v>
      </c>
      <c r="CC50" s="22"/>
      <c r="CD50" s="23">
        <v>78</v>
      </c>
      <c r="CE50" s="10">
        <v>0.17277510200000001</v>
      </c>
      <c r="CF50" s="22">
        <v>58</v>
      </c>
      <c r="CG50" s="12">
        <v>0.17520574627691099</v>
      </c>
      <c r="CH50" s="23">
        <v>78</v>
      </c>
      <c r="CI50" s="10">
        <v>0.17277510200000001</v>
      </c>
      <c r="CJ50" s="23">
        <v>81</v>
      </c>
      <c r="CK50" s="10">
        <v>0.18565447299999999</v>
      </c>
      <c r="CL50" s="22"/>
      <c r="CM50" s="23">
        <v>42</v>
      </c>
      <c r="CN50" s="12">
        <v>0.17877829718091001</v>
      </c>
      <c r="CO50" s="22">
        <v>51</v>
      </c>
      <c r="CP50" s="12">
        <v>0.22537009185729701</v>
      </c>
      <c r="CQ50" s="22">
        <v>70</v>
      </c>
      <c r="CR50" s="12">
        <v>0.33602872844160597</v>
      </c>
      <c r="CS50" s="22">
        <v>76</v>
      </c>
      <c r="CT50" s="12">
        <v>0.35767704448735399</v>
      </c>
    </row>
    <row r="51" spans="2:98" s="20" customFormat="1" ht="12" customHeight="1">
      <c r="B51" s="21">
        <v>46</v>
      </c>
      <c r="C51" s="12">
        <v>4.6259020095648598E-2</v>
      </c>
      <c r="D51" s="12">
        <v>4.6589646722409297E-2</v>
      </c>
      <c r="E51" s="12">
        <v>3.1715593069808201E-2</v>
      </c>
      <c r="F51" s="12">
        <v>4.4114137462954603E-2</v>
      </c>
      <c r="G51" s="12">
        <v>0.23651379028036601</v>
      </c>
      <c r="H51" s="12">
        <v>0.18587222662602601</v>
      </c>
      <c r="I51" s="12">
        <v>0.17025149914085699</v>
      </c>
      <c r="J51" s="12">
        <v>0.238247439694691</v>
      </c>
      <c r="L51" s="13">
        <v>96</v>
      </c>
      <c r="M51" s="12">
        <v>0.22388006339386499</v>
      </c>
      <c r="N51" s="12">
        <v>0.22299056218354801</v>
      </c>
      <c r="O51" s="12">
        <v>0.227311767782367</v>
      </c>
      <c r="P51" s="12">
        <v>0.221850712145303</v>
      </c>
      <c r="Q51" s="12">
        <v>0.43062595579597801</v>
      </c>
      <c r="R51" s="12">
        <v>0.43223357175550497</v>
      </c>
      <c r="S51" s="12">
        <v>0.45515395027942701</v>
      </c>
      <c r="T51" s="12">
        <v>0.43998343475804103</v>
      </c>
      <c r="V51" s="21">
        <v>23</v>
      </c>
      <c r="W51" s="22">
        <v>91</v>
      </c>
      <c r="X51" s="12">
        <v>0.26221005390830898</v>
      </c>
      <c r="Y51" s="22">
        <v>91</v>
      </c>
      <c r="Z51" s="12">
        <v>0.54350476881829202</v>
      </c>
      <c r="AA51" s="22"/>
      <c r="AB51" s="21">
        <v>23</v>
      </c>
      <c r="AC51" s="22">
        <v>84</v>
      </c>
      <c r="AD51" s="12">
        <v>0.17661124734549899</v>
      </c>
      <c r="AE51" s="22">
        <v>51</v>
      </c>
      <c r="AF51" s="12">
        <v>0.19734008372494799</v>
      </c>
      <c r="AG51" s="22">
        <v>91</v>
      </c>
      <c r="AH51" s="12">
        <v>0.54350476881829202</v>
      </c>
      <c r="AI51" s="22"/>
      <c r="AJ51" s="21">
        <f>AK51/AJ$2</f>
        <v>4.5999999999999999E-2</v>
      </c>
      <c r="AK51" s="21">
        <v>23</v>
      </c>
      <c r="AL51" s="22">
        <v>65</v>
      </c>
      <c r="AM51" s="12">
        <v>0.12902001806684499</v>
      </c>
      <c r="AN51" s="22">
        <v>51</v>
      </c>
      <c r="AO51" s="10">
        <v>0.16285892699999999</v>
      </c>
      <c r="AP51" s="23">
        <v>42</v>
      </c>
      <c r="AQ51" s="12">
        <v>0.18066077909518699</v>
      </c>
      <c r="AR51" s="22"/>
      <c r="AS51" s="21">
        <f>AT51/AS$2</f>
        <v>2.3E-2</v>
      </c>
      <c r="AT51" s="21">
        <v>23</v>
      </c>
      <c r="AU51" s="22">
        <v>62</v>
      </c>
      <c r="AV51" s="12">
        <v>0.13575273463614099</v>
      </c>
      <c r="AW51" s="22">
        <v>58</v>
      </c>
      <c r="AX51" s="12">
        <v>0.1767850655015</v>
      </c>
      <c r="AY51" s="22">
        <v>51</v>
      </c>
      <c r="AZ51" s="12">
        <v>0.22775977195148001</v>
      </c>
      <c r="BA51" s="22"/>
      <c r="BB51" s="21">
        <f>BC51/BB$2</f>
        <v>4.5999999999999999E-3</v>
      </c>
      <c r="BC51" s="24">
        <v>23</v>
      </c>
      <c r="BD51" s="22">
        <v>81</v>
      </c>
      <c r="BE51" s="12">
        <v>0.15459943426772199</v>
      </c>
      <c r="BF51" s="23">
        <v>80</v>
      </c>
      <c r="BG51" s="10">
        <v>0.174129701</v>
      </c>
      <c r="BH51" s="22">
        <v>70</v>
      </c>
      <c r="BI51" s="12">
        <v>0.34132057358243301</v>
      </c>
      <c r="BJ51" s="22"/>
      <c r="BK51" s="21">
        <f>BL51/BK$2</f>
        <v>2.3E-3</v>
      </c>
      <c r="BL51" s="24">
        <v>23</v>
      </c>
      <c r="BM51" s="22">
        <v>82</v>
      </c>
      <c r="BN51" s="12">
        <v>0.16649880502277201</v>
      </c>
      <c r="BO51" s="23">
        <v>81</v>
      </c>
      <c r="BP51" s="10">
        <v>0.18770110500000001</v>
      </c>
      <c r="BQ51" s="22">
        <v>76</v>
      </c>
      <c r="BR51" s="12">
        <v>0.36417918365389201</v>
      </c>
      <c r="BS51" s="22"/>
      <c r="BT51" s="22"/>
      <c r="BU51" s="23">
        <v>65</v>
      </c>
      <c r="BV51" s="10">
        <v>0.12902001799999999</v>
      </c>
      <c r="BW51" s="22">
        <v>62</v>
      </c>
      <c r="BX51" s="12">
        <v>0.13575273463614099</v>
      </c>
      <c r="BY51" s="22">
        <v>81</v>
      </c>
      <c r="BZ51" s="12">
        <v>0.15459943426772199</v>
      </c>
      <c r="CA51" s="22">
        <v>82</v>
      </c>
      <c r="CB51" s="12">
        <v>0.16649880502277201</v>
      </c>
      <c r="CC51" s="22"/>
      <c r="CD51" s="23">
        <v>80</v>
      </c>
      <c r="CE51" s="10">
        <v>0.174129701</v>
      </c>
      <c r="CF51" s="22">
        <v>58</v>
      </c>
      <c r="CG51" s="12">
        <v>0.1767850655015</v>
      </c>
      <c r="CH51" s="23">
        <v>80</v>
      </c>
      <c r="CI51" s="10">
        <v>0.174129701</v>
      </c>
      <c r="CJ51" s="23">
        <v>81</v>
      </c>
      <c r="CK51" s="10">
        <v>0.18770110500000001</v>
      </c>
      <c r="CL51" s="22"/>
      <c r="CM51" s="23">
        <v>42</v>
      </c>
      <c r="CN51" s="12">
        <v>0.18066077909518699</v>
      </c>
      <c r="CO51" s="22">
        <v>51</v>
      </c>
      <c r="CP51" s="12">
        <v>0.22775977195148001</v>
      </c>
      <c r="CQ51" s="22">
        <v>70</v>
      </c>
      <c r="CR51" s="12">
        <v>0.34132057358243301</v>
      </c>
      <c r="CS51" s="22">
        <v>76</v>
      </c>
      <c r="CT51" s="12">
        <v>0.36417918365389201</v>
      </c>
    </row>
    <row r="52" spans="2:98" s="20" customFormat="1" ht="12" customHeight="1">
      <c r="B52" s="21">
        <v>47</v>
      </c>
      <c r="C52" s="12">
        <v>4.7521136067504098E-2</v>
      </c>
      <c r="D52" s="12">
        <v>4.6213497807276897E-2</v>
      </c>
      <c r="E52" s="12">
        <v>3.1518364744357902E-2</v>
      </c>
      <c r="F52" s="12">
        <v>4.3613157710593202E-2</v>
      </c>
      <c r="G52" s="12">
        <v>0.23183256987565501</v>
      </c>
      <c r="H52" s="12">
        <v>0.186978767539345</v>
      </c>
      <c r="I52" s="12">
        <v>0.172375578298362</v>
      </c>
      <c r="J52" s="12">
        <v>0.24407018330813199</v>
      </c>
      <c r="L52" s="13">
        <v>97</v>
      </c>
      <c r="M52" s="12">
        <v>0.28192776414217502</v>
      </c>
      <c r="N52" s="12">
        <v>0.28247791285529</v>
      </c>
      <c r="O52" s="12">
        <v>0.28520762779589798</v>
      </c>
      <c r="P52" s="12">
        <v>0.28193492265486703</v>
      </c>
      <c r="Q52" s="12">
        <v>0.45324158564282002</v>
      </c>
      <c r="R52" s="12">
        <v>0.45915710157038198</v>
      </c>
      <c r="S52" s="12">
        <v>0.47851684078044099</v>
      </c>
      <c r="T52" s="12">
        <v>0.46715626534443799</v>
      </c>
      <c r="V52" s="21">
        <v>23.5</v>
      </c>
      <c r="W52" s="22">
        <v>91</v>
      </c>
      <c r="X52" s="12">
        <v>0.264172131304586</v>
      </c>
      <c r="Y52" s="22">
        <v>91</v>
      </c>
      <c r="Z52" s="12">
        <v>0.55056134791202205</v>
      </c>
      <c r="AA52" s="22"/>
      <c r="AB52" s="21">
        <v>23.5</v>
      </c>
      <c r="AC52" s="22">
        <v>84</v>
      </c>
      <c r="AD52" s="12">
        <v>0.17831012108541799</v>
      </c>
      <c r="AE52" s="22">
        <v>51</v>
      </c>
      <c r="AF52" s="12">
        <v>0.20103493436609701</v>
      </c>
      <c r="AG52" s="22">
        <v>91</v>
      </c>
      <c r="AH52" s="12">
        <v>0.55056134791202205</v>
      </c>
      <c r="AI52" s="22"/>
      <c r="AJ52" s="21">
        <f>AK52/AJ$2</f>
        <v>4.7E-2</v>
      </c>
      <c r="AK52" s="21">
        <v>23.5</v>
      </c>
      <c r="AL52" s="22">
        <v>65</v>
      </c>
      <c r="AM52" s="12">
        <v>0.129482829471949</v>
      </c>
      <c r="AN52" s="22">
        <v>51</v>
      </c>
      <c r="AO52" s="10">
        <v>0.16443680499999999</v>
      </c>
      <c r="AP52" s="23">
        <v>42</v>
      </c>
      <c r="AQ52" s="12">
        <v>0.18254090523532801</v>
      </c>
      <c r="AR52" s="22"/>
      <c r="AS52" s="21">
        <f>AT52/AS$2</f>
        <v>2.35E-2</v>
      </c>
      <c r="AT52" s="21">
        <v>23.5</v>
      </c>
      <c r="AU52" s="22">
        <v>62</v>
      </c>
      <c r="AV52" s="12">
        <v>0.136314243189498</v>
      </c>
      <c r="AW52" s="22">
        <v>58</v>
      </c>
      <c r="AX52" s="12">
        <v>0.17839317157891399</v>
      </c>
      <c r="AY52" s="22">
        <v>51</v>
      </c>
      <c r="AZ52" s="12">
        <v>0.23014078426877299</v>
      </c>
      <c r="BA52" s="22"/>
      <c r="BB52" s="21">
        <f>BC52/BB$2</f>
        <v>4.7000000000000002E-3</v>
      </c>
      <c r="BC52" s="24">
        <v>23.5</v>
      </c>
      <c r="BD52" s="22">
        <v>81</v>
      </c>
      <c r="BE52" s="12">
        <v>0.15504694902203001</v>
      </c>
      <c r="BF52" s="23">
        <v>82</v>
      </c>
      <c r="BG52" s="10">
        <v>0.17515394200000001</v>
      </c>
      <c r="BH52" s="22">
        <v>70</v>
      </c>
      <c r="BI52" s="12">
        <v>0.34666781991658002</v>
      </c>
      <c r="BJ52" s="22"/>
      <c r="BK52" s="21">
        <f>BL52/BK$2</f>
        <v>2.3500000000000001E-3</v>
      </c>
      <c r="BL52" s="24">
        <v>23.5</v>
      </c>
      <c r="BM52" s="22">
        <v>82</v>
      </c>
      <c r="BN52" s="12">
        <v>0.16838670651347901</v>
      </c>
      <c r="BO52" s="23">
        <v>81</v>
      </c>
      <c r="BP52" s="10">
        <v>0.18973457199999999</v>
      </c>
      <c r="BQ52" s="22">
        <v>76</v>
      </c>
      <c r="BR52" s="12">
        <v>0.370665093926001</v>
      </c>
      <c r="BS52" s="22"/>
      <c r="BT52" s="22"/>
      <c r="BU52" s="23">
        <v>65</v>
      </c>
      <c r="BV52" s="10">
        <v>0.12948282899999999</v>
      </c>
      <c r="BW52" s="22">
        <v>62</v>
      </c>
      <c r="BX52" s="12">
        <v>0.136314243189498</v>
      </c>
      <c r="BY52" s="22">
        <v>81</v>
      </c>
      <c r="BZ52" s="12">
        <v>0.15504694902203001</v>
      </c>
      <c r="CA52" s="22">
        <v>82</v>
      </c>
      <c r="CB52" s="12">
        <v>0.16838670651347901</v>
      </c>
      <c r="CC52" s="22"/>
      <c r="CD52" s="23">
        <v>82</v>
      </c>
      <c r="CE52" s="10">
        <v>0.17515394200000001</v>
      </c>
      <c r="CF52" s="22">
        <v>58</v>
      </c>
      <c r="CG52" s="12">
        <v>0.17839317157891399</v>
      </c>
      <c r="CH52" s="23">
        <v>82</v>
      </c>
      <c r="CI52" s="10">
        <v>0.17515394200000001</v>
      </c>
      <c r="CJ52" s="23">
        <v>81</v>
      </c>
      <c r="CK52" s="10">
        <v>0.18973457199999999</v>
      </c>
      <c r="CL52" s="22"/>
      <c r="CM52" s="23">
        <v>42</v>
      </c>
      <c r="CN52" s="12">
        <v>0.18254090523532801</v>
      </c>
      <c r="CO52" s="22">
        <v>51</v>
      </c>
      <c r="CP52" s="12">
        <v>0.23014078426877299</v>
      </c>
      <c r="CQ52" s="22">
        <v>70</v>
      </c>
      <c r="CR52" s="12">
        <v>0.34666781991658002</v>
      </c>
      <c r="CS52" s="22">
        <v>76</v>
      </c>
      <c r="CT52" s="12">
        <v>0.370665093926001</v>
      </c>
    </row>
    <row r="53" spans="2:98" s="20" customFormat="1" ht="12" customHeight="1">
      <c r="B53" s="21">
        <v>48</v>
      </c>
      <c r="C53" s="12">
        <v>5.0272376890780499E-2</v>
      </c>
      <c r="D53" s="12">
        <v>4.5548360342766998E-2</v>
      </c>
      <c r="E53" s="12">
        <v>3.13176952191139E-2</v>
      </c>
      <c r="F53" s="12">
        <v>4.7335806177067299E-2</v>
      </c>
      <c r="G53" s="12">
        <v>0.23183256188544099</v>
      </c>
      <c r="H53" s="12">
        <v>0.19147073263410799</v>
      </c>
      <c r="I53" s="12">
        <v>0.173059408064657</v>
      </c>
      <c r="J53" s="12">
        <v>0.23330084780593699</v>
      </c>
      <c r="L53" s="13">
        <v>98</v>
      </c>
      <c r="M53" s="12">
        <v>0.41460458109577603</v>
      </c>
      <c r="N53" s="12">
        <v>0.41559171107240001</v>
      </c>
      <c r="O53" s="12">
        <v>0.414604581334299</v>
      </c>
      <c r="P53" s="12">
        <v>0.414604581334439</v>
      </c>
      <c r="Q53" s="12">
        <v>0.48204470402316002</v>
      </c>
      <c r="R53" s="12">
        <v>0.48312253315082099</v>
      </c>
      <c r="S53" s="12">
        <v>0.49893334710763898</v>
      </c>
      <c r="T53" s="12">
        <v>0.48436346904282601</v>
      </c>
      <c r="V53" s="21">
        <v>24</v>
      </c>
      <c r="W53" s="22">
        <v>91</v>
      </c>
      <c r="X53" s="12">
        <v>0.266057097409091</v>
      </c>
      <c r="Y53" s="22">
        <v>91</v>
      </c>
      <c r="Z53" s="12">
        <v>0.55787401164254802</v>
      </c>
      <c r="AA53" s="22"/>
      <c r="AB53" s="21">
        <v>24</v>
      </c>
      <c r="AC53" s="22">
        <v>84</v>
      </c>
      <c r="AD53" s="12">
        <v>0.18009448531821401</v>
      </c>
      <c r="AE53" s="22">
        <v>51</v>
      </c>
      <c r="AF53" s="12">
        <v>0.20472201844596499</v>
      </c>
      <c r="AG53" s="22">
        <v>91</v>
      </c>
      <c r="AH53" s="12">
        <v>0.55787401164254802</v>
      </c>
      <c r="AI53" s="22"/>
      <c r="AJ53" s="21">
        <f>AK53/AJ$2</f>
        <v>4.8000000000000001E-2</v>
      </c>
      <c r="AK53" s="21">
        <v>24</v>
      </c>
      <c r="AL53" s="22">
        <v>65</v>
      </c>
      <c r="AM53" s="12">
        <v>0.12993432479424399</v>
      </c>
      <c r="AN53" s="22">
        <v>51</v>
      </c>
      <c r="AO53" s="10">
        <v>0.16600665000000001</v>
      </c>
      <c r="AP53" s="23">
        <v>42</v>
      </c>
      <c r="AQ53" s="12">
        <v>0.18442351028494</v>
      </c>
      <c r="AR53" s="22"/>
      <c r="AS53" s="21">
        <f>AT53/AS$2</f>
        <v>2.4E-2</v>
      </c>
      <c r="AT53" s="21">
        <v>24</v>
      </c>
      <c r="AU53" s="22">
        <v>62</v>
      </c>
      <c r="AV53" s="12">
        <v>0.13686829255875099</v>
      </c>
      <c r="AW53" s="22">
        <v>58</v>
      </c>
      <c r="AX53" s="12">
        <v>0.17998248882079501</v>
      </c>
      <c r="AY53" s="22">
        <v>52</v>
      </c>
      <c r="AZ53" s="12">
        <v>0.23252001342676601</v>
      </c>
      <c r="BA53" s="22"/>
      <c r="BB53" s="21">
        <f>BC53/BB$2</f>
        <v>4.7999999999999996E-3</v>
      </c>
      <c r="BC53" s="24">
        <v>24</v>
      </c>
      <c r="BD53" s="22">
        <v>81</v>
      </c>
      <c r="BE53" s="12">
        <v>0.155544529230839</v>
      </c>
      <c r="BF53" s="23">
        <v>82</v>
      </c>
      <c r="BG53" s="10">
        <v>0.176123586</v>
      </c>
      <c r="BH53" s="22">
        <v>70</v>
      </c>
      <c r="BI53" s="12">
        <v>0.35217346354589601</v>
      </c>
      <c r="BJ53" s="22"/>
      <c r="BK53" s="21">
        <f>BL53/BK$2</f>
        <v>2.3999999999999998E-3</v>
      </c>
      <c r="BL53" s="24">
        <v>24</v>
      </c>
      <c r="BM53" s="22">
        <v>82</v>
      </c>
      <c r="BN53" s="12">
        <v>0.17058033725393301</v>
      </c>
      <c r="BO53" s="23">
        <v>81</v>
      </c>
      <c r="BP53" s="10">
        <v>0.19175608999999999</v>
      </c>
      <c r="BQ53" s="22">
        <v>76</v>
      </c>
      <c r="BR53" s="12">
        <v>0.37713157119891699</v>
      </c>
      <c r="BS53" s="22"/>
      <c r="BT53" s="22"/>
      <c r="BU53" s="23">
        <v>65</v>
      </c>
      <c r="BV53" s="10">
        <v>0.12993432499999999</v>
      </c>
      <c r="BW53" s="22">
        <v>62</v>
      </c>
      <c r="BX53" s="12">
        <v>0.13686829255875099</v>
      </c>
      <c r="BY53" s="22">
        <v>81</v>
      </c>
      <c r="BZ53" s="12">
        <v>0.155544529230839</v>
      </c>
      <c r="CA53" s="22">
        <v>82</v>
      </c>
      <c r="CB53" s="12">
        <v>0.17058033725393301</v>
      </c>
      <c r="CC53" s="22"/>
      <c r="CD53" s="23">
        <v>82</v>
      </c>
      <c r="CE53" s="10">
        <v>0.176123586</v>
      </c>
      <c r="CF53" s="22">
        <v>58</v>
      </c>
      <c r="CG53" s="12">
        <v>0.17998248882079501</v>
      </c>
      <c r="CH53" s="23">
        <v>82</v>
      </c>
      <c r="CI53" s="10">
        <v>0.176123586</v>
      </c>
      <c r="CJ53" s="23">
        <v>81</v>
      </c>
      <c r="CK53" s="10">
        <v>0.19175608999999999</v>
      </c>
      <c r="CL53" s="22"/>
      <c r="CM53" s="23">
        <v>42</v>
      </c>
      <c r="CN53" s="12">
        <v>0.18442351028494</v>
      </c>
      <c r="CO53" s="22">
        <v>52</v>
      </c>
      <c r="CP53" s="12">
        <v>0.23252001342676601</v>
      </c>
      <c r="CQ53" s="22">
        <v>70</v>
      </c>
      <c r="CR53" s="12">
        <v>0.35217346354589601</v>
      </c>
      <c r="CS53" s="22">
        <v>76</v>
      </c>
      <c r="CT53" s="12">
        <v>0.37713157119891699</v>
      </c>
    </row>
    <row r="54" spans="2:98" s="20" customFormat="1" ht="12" customHeight="1">
      <c r="B54" s="21">
        <v>49</v>
      </c>
      <c r="C54" s="12">
        <v>5.50783589610623E-2</v>
      </c>
      <c r="D54" s="12">
        <v>4.6106351138376599E-2</v>
      </c>
      <c r="E54" s="12">
        <v>3.0982798119032501E-2</v>
      </c>
      <c r="F54" s="12">
        <v>4.5665682289151598E-2</v>
      </c>
      <c r="G54" s="12">
        <v>0.231832564337627</v>
      </c>
      <c r="H54" s="12">
        <v>0.19107143637940699</v>
      </c>
      <c r="I54" s="12">
        <v>0.17219532655520101</v>
      </c>
      <c r="J54" s="12">
        <v>0.23687793871486301</v>
      </c>
      <c r="V54" s="21">
        <v>24.5</v>
      </c>
      <c r="W54" s="22">
        <v>91</v>
      </c>
      <c r="X54" s="12">
        <v>0.26811631756778398</v>
      </c>
      <c r="Y54" s="22">
        <v>91</v>
      </c>
      <c r="Z54" s="12">
        <v>0.56506077084981199</v>
      </c>
      <c r="AA54" s="22"/>
      <c r="AB54" s="21">
        <v>24.5</v>
      </c>
      <c r="AC54" s="22">
        <v>84</v>
      </c>
      <c r="AD54" s="12">
        <v>0.181969391729907</v>
      </c>
      <c r="AE54" s="22">
        <v>51</v>
      </c>
      <c r="AF54" s="12">
        <v>0.20842831010878299</v>
      </c>
      <c r="AG54" s="22">
        <v>91</v>
      </c>
      <c r="AH54" s="12">
        <v>0.56506077084981199</v>
      </c>
      <c r="AI54" s="22"/>
      <c r="AJ54" s="21">
        <f>AK54/AJ$2</f>
        <v>4.9000000000000002E-2</v>
      </c>
      <c r="AK54" s="21">
        <v>24.5</v>
      </c>
      <c r="AL54" s="22">
        <v>65</v>
      </c>
      <c r="AM54" s="12">
        <v>0.13040130712885301</v>
      </c>
      <c r="AN54" s="22">
        <v>51</v>
      </c>
      <c r="AO54" s="10">
        <v>0.16756795899999999</v>
      </c>
      <c r="AP54" s="23">
        <v>42</v>
      </c>
      <c r="AQ54" s="12">
        <v>0.186304291458154</v>
      </c>
      <c r="AR54" s="22"/>
      <c r="AS54" s="21">
        <f>AT54/AS$2</f>
        <v>2.4500000000000001E-2</v>
      </c>
      <c r="AT54" s="21">
        <v>24.5</v>
      </c>
      <c r="AU54" s="22">
        <v>62</v>
      </c>
      <c r="AV54" s="12">
        <v>0.13743360255760101</v>
      </c>
      <c r="AW54" s="22">
        <v>58</v>
      </c>
      <c r="AX54" s="12">
        <v>0.181559599771349</v>
      </c>
      <c r="AY54" s="22">
        <v>52</v>
      </c>
      <c r="AZ54" s="12">
        <v>0.23488947916855499</v>
      </c>
      <c r="BA54" s="22"/>
      <c r="BB54" s="21">
        <f>BC54/BB$2</f>
        <v>4.8999999999999998E-3</v>
      </c>
      <c r="BC54" s="24">
        <v>24.5</v>
      </c>
      <c r="BD54" s="22">
        <v>81</v>
      </c>
      <c r="BE54" s="12">
        <v>0.15605458857639001</v>
      </c>
      <c r="BF54" s="23">
        <v>82</v>
      </c>
      <c r="BG54" s="10">
        <v>0.177122417</v>
      </c>
      <c r="BH54" s="22">
        <v>71</v>
      </c>
      <c r="BI54" s="12">
        <v>0.35766522522546701</v>
      </c>
      <c r="BJ54" s="22"/>
      <c r="BK54" s="21">
        <f>BL54/BK$2</f>
        <v>2.4499999999999999E-3</v>
      </c>
      <c r="BL54" s="24">
        <v>24.5</v>
      </c>
      <c r="BM54" s="22">
        <v>82</v>
      </c>
      <c r="BN54" s="12">
        <v>0.17287844819677201</v>
      </c>
      <c r="BO54" s="23">
        <v>82</v>
      </c>
      <c r="BP54" s="10">
        <v>0.19380903099999999</v>
      </c>
      <c r="BQ54" s="22">
        <v>76</v>
      </c>
      <c r="BR54" s="22">
        <v>0.38357410496963201</v>
      </c>
      <c r="BS54" s="22"/>
      <c r="BT54" s="22"/>
      <c r="BU54" s="23">
        <v>65</v>
      </c>
      <c r="BV54" s="10">
        <v>0.13040130699999999</v>
      </c>
      <c r="BW54" s="22">
        <v>62</v>
      </c>
      <c r="BX54" s="12">
        <v>0.13743360255760101</v>
      </c>
      <c r="BY54" s="22">
        <v>81</v>
      </c>
      <c r="BZ54" s="12">
        <v>0.15605458857639001</v>
      </c>
      <c r="CA54" s="22">
        <v>82</v>
      </c>
      <c r="CB54" s="12">
        <v>0.17287844819677201</v>
      </c>
      <c r="CC54" s="22"/>
      <c r="CD54" s="23">
        <v>82</v>
      </c>
      <c r="CE54" s="10">
        <v>0.177122417</v>
      </c>
      <c r="CF54" s="22">
        <v>58</v>
      </c>
      <c r="CG54" s="12">
        <v>0.181559599771349</v>
      </c>
      <c r="CH54" s="23">
        <v>82</v>
      </c>
      <c r="CI54" s="10">
        <v>0.177122417</v>
      </c>
      <c r="CJ54" s="23">
        <v>82</v>
      </c>
      <c r="CK54" s="10">
        <v>0.19380903099999999</v>
      </c>
      <c r="CL54" s="22"/>
      <c r="CM54" s="23">
        <v>42</v>
      </c>
      <c r="CN54" s="12">
        <v>0.186304291458154</v>
      </c>
      <c r="CO54" s="22">
        <v>52</v>
      </c>
      <c r="CP54" s="12">
        <v>0.23488947916855499</v>
      </c>
      <c r="CQ54" s="22">
        <v>71</v>
      </c>
      <c r="CR54" s="12">
        <v>0.35766522522546701</v>
      </c>
      <c r="CS54" s="22">
        <v>76</v>
      </c>
      <c r="CT54" s="12">
        <v>0.38357410496963201</v>
      </c>
    </row>
    <row r="55" spans="2:98" ht="12" customHeight="1">
      <c r="B55" s="13"/>
      <c r="C55" s="12"/>
      <c r="D55" s="12"/>
      <c r="E55" s="12"/>
      <c r="F55" s="12"/>
      <c r="G55" s="12"/>
      <c r="H55" s="12"/>
      <c r="I55" s="12"/>
      <c r="J55" s="12"/>
      <c r="CA55" s="19"/>
    </row>
    <row r="56" spans="2:98" ht="12" customHeight="1">
      <c r="B56" s="13"/>
      <c r="C56" s="12"/>
      <c r="D56" s="12"/>
      <c r="E56" s="12"/>
      <c r="F56" s="12"/>
      <c r="G56" s="12"/>
      <c r="H56" s="12"/>
      <c r="I56" s="12"/>
      <c r="J56" s="12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2:98" ht="12" customHeight="1">
      <c r="B57" s="13"/>
      <c r="C57" s="12"/>
      <c r="D57" s="12"/>
      <c r="E57" s="12"/>
      <c r="F57" s="12"/>
      <c r="G57" s="12"/>
      <c r="H57" s="12"/>
      <c r="I57" s="12"/>
      <c r="J57" s="12"/>
    </row>
    <row r="58" spans="2:98" ht="12" customHeight="1">
      <c r="B58" s="13"/>
      <c r="C58" s="12"/>
      <c r="D58" s="12"/>
      <c r="E58" s="12"/>
      <c r="F58" s="12"/>
      <c r="G58" s="12"/>
      <c r="H58" s="12"/>
      <c r="I58" s="12"/>
      <c r="J58" s="12"/>
    </row>
    <row r="59" spans="2:98" ht="12" customHeight="1">
      <c r="B59" s="13"/>
      <c r="C59" s="12"/>
      <c r="D59" s="12"/>
      <c r="E59" s="12"/>
      <c r="F59" s="12"/>
      <c r="G59" s="12"/>
      <c r="H59" s="12"/>
      <c r="I59" s="12"/>
      <c r="J59" s="12"/>
    </row>
    <row r="60" spans="2:98" ht="12" customHeight="1">
      <c r="B60" s="13"/>
      <c r="C60" s="12"/>
      <c r="D60" s="12"/>
      <c r="E60" s="12"/>
      <c r="F60" s="12"/>
      <c r="G60" s="12"/>
      <c r="H60" s="12"/>
      <c r="I60" s="12"/>
      <c r="J60" s="12"/>
    </row>
    <row r="61" spans="2:98" ht="12" customHeight="1">
      <c r="B61" s="13"/>
      <c r="C61" s="12"/>
      <c r="D61" s="12"/>
      <c r="E61" s="12"/>
      <c r="F61" s="12"/>
      <c r="G61" s="12"/>
      <c r="H61" s="12"/>
      <c r="I61" s="12"/>
      <c r="J61" s="12"/>
    </row>
    <row r="62" spans="2:98" ht="12" customHeight="1">
      <c r="B62" s="13"/>
      <c r="C62" s="12"/>
      <c r="D62" s="12"/>
      <c r="E62" s="12"/>
      <c r="F62" s="12"/>
      <c r="G62" s="12"/>
      <c r="H62" s="12"/>
      <c r="I62" s="12"/>
      <c r="J62" s="12"/>
    </row>
    <row r="63" spans="2:98" ht="12" customHeight="1">
      <c r="B63" s="13"/>
      <c r="C63" s="12"/>
      <c r="D63" s="12"/>
      <c r="E63" s="12"/>
      <c r="F63" s="12"/>
      <c r="G63" s="12"/>
      <c r="H63" s="12"/>
      <c r="I63" s="12"/>
      <c r="J63" s="12"/>
    </row>
    <row r="64" spans="2:98" ht="12" customHeight="1">
      <c r="B64" s="13"/>
      <c r="C64" s="12"/>
      <c r="D64" s="12"/>
      <c r="E64" s="12"/>
      <c r="F64" s="12"/>
      <c r="G64" s="12"/>
      <c r="H64" s="12"/>
      <c r="I64" s="12"/>
      <c r="J64" s="12"/>
    </row>
    <row r="65" spans="2:10" ht="12" customHeight="1">
      <c r="B65" s="13"/>
      <c r="C65" s="12"/>
      <c r="D65" s="12"/>
      <c r="E65" s="12"/>
      <c r="F65" s="12"/>
      <c r="G65" s="12"/>
      <c r="H65" s="12"/>
      <c r="I65" s="12"/>
      <c r="J65" s="12"/>
    </row>
    <row r="66" spans="2:10" ht="12" customHeight="1">
      <c r="B66" s="13"/>
      <c r="C66" s="12"/>
      <c r="D66" s="12"/>
      <c r="E66" s="12"/>
      <c r="F66" s="12"/>
      <c r="G66" s="12"/>
      <c r="H66" s="12"/>
      <c r="I66" s="12"/>
      <c r="J66" s="12"/>
    </row>
    <row r="67" spans="2:10" ht="12" customHeight="1">
      <c r="B67" s="13"/>
      <c r="C67" s="12"/>
      <c r="D67" s="12"/>
      <c r="E67" s="12"/>
      <c r="F67" s="12"/>
      <c r="G67" s="12"/>
      <c r="H67" s="12"/>
      <c r="I67" s="12"/>
      <c r="J67" s="12"/>
    </row>
    <row r="68" spans="2:10" ht="12" customHeight="1">
      <c r="B68" s="13"/>
      <c r="C68" s="12"/>
      <c r="D68" s="12"/>
      <c r="E68" s="12"/>
      <c r="F68" s="12"/>
      <c r="G68" s="12"/>
      <c r="H68" s="12"/>
      <c r="I68" s="12"/>
      <c r="J68" s="12"/>
    </row>
    <row r="69" spans="2:10" ht="12" customHeight="1">
      <c r="B69" s="13"/>
      <c r="C69" s="12"/>
      <c r="D69" s="12"/>
      <c r="E69" s="12"/>
      <c r="F69" s="12"/>
      <c r="G69" s="12"/>
      <c r="H69" s="12"/>
      <c r="I69" s="12"/>
      <c r="J69" s="12"/>
    </row>
    <row r="70" spans="2:10" ht="12" customHeight="1">
      <c r="B70" s="13"/>
      <c r="C70" s="12"/>
      <c r="D70" s="12"/>
      <c r="E70" s="12"/>
      <c r="F70" s="12"/>
      <c r="G70" s="12"/>
      <c r="H70" s="12"/>
      <c r="I70" s="12"/>
      <c r="J70" s="12"/>
    </row>
    <row r="71" spans="2:10" ht="12" customHeight="1">
      <c r="B71" s="13"/>
      <c r="C71" s="12"/>
      <c r="D71" s="12"/>
      <c r="E71" s="12"/>
      <c r="F71" s="12"/>
      <c r="G71" s="12"/>
      <c r="H71" s="12"/>
      <c r="I71" s="12"/>
      <c r="J71" s="12"/>
    </row>
    <row r="72" spans="2:10" ht="12" customHeight="1">
      <c r="B72" s="13"/>
      <c r="C72" s="12"/>
      <c r="D72" s="12"/>
      <c r="E72" s="12"/>
      <c r="F72" s="12"/>
      <c r="G72" s="12"/>
      <c r="H72" s="12"/>
      <c r="I72" s="12"/>
      <c r="J72" s="12"/>
    </row>
    <row r="73" spans="2:10" ht="12" customHeight="1">
      <c r="B73" s="13"/>
      <c r="C73" s="12"/>
      <c r="D73" s="12"/>
      <c r="E73" s="12"/>
      <c r="F73" s="12"/>
      <c r="G73" s="12"/>
      <c r="H73" s="12"/>
      <c r="I73" s="12"/>
      <c r="J73" s="12"/>
    </row>
    <row r="74" spans="2:10" ht="12" customHeight="1">
      <c r="B74" s="13"/>
      <c r="C74" s="12"/>
      <c r="D74" s="12"/>
      <c r="E74" s="12"/>
      <c r="F74" s="12"/>
      <c r="G74" s="12"/>
      <c r="H74" s="12"/>
      <c r="I74" s="12"/>
      <c r="J74" s="12"/>
    </row>
    <row r="75" spans="2:10" ht="12" customHeight="1">
      <c r="B75" s="13"/>
      <c r="C75" s="12"/>
      <c r="D75" s="12"/>
      <c r="E75" s="12"/>
      <c r="F75" s="12"/>
      <c r="G75" s="12"/>
      <c r="H75" s="12"/>
      <c r="I75" s="12"/>
      <c r="J75" s="12"/>
    </row>
    <row r="76" spans="2:10" ht="12" customHeight="1">
      <c r="B76" s="13"/>
      <c r="C76" s="12"/>
      <c r="D76" s="12"/>
      <c r="E76" s="12"/>
      <c r="F76" s="12"/>
      <c r="G76" s="12"/>
      <c r="H76" s="12"/>
      <c r="I76" s="12"/>
      <c r="J76" s="12"/>
    </row>
    <row r="77" spans="2:10" ht="12" customHeight="1">
      <c r="B77" s="13"/>
      <c r="C77" s="12"/>
      <c r="D77" s="12"/>
      <c r="E77" s="12"/>
      <c r="F77" s="12"/>
      <c r="G77" s="12"/>
      <c r="H77" s="12"/>
      <c r="I77" s="12"/>
      <c r="J77" s="12"/>
    </row>
    <row r="78" spans="2:10" ht="12" customHeight="1">
      <c r="B78" s="13"/>
      <c r="C78" s="12"/>
      <c r="D78" s="12"/>
      <c r="E78" s="12"/>
      <c r="F78" s="12"/>
      <c r="G78" s="12"/>
      <c r="H78" s="12"/>
      <c r="I78" s="12"/>
      <c r="J78" s="12"/>
    </row>
    <row r="79" spans="2:10" ht="12" customHeight="1">
      <c r="B79" s="13"/>
      <c r="C79" s="12"/>
      <c r="D79" s="12"/>
      <c r="E79" s="12"/>
      <c r="F79" s="12"/>
      <c r="G79" s="12"/>
      <c r="H79" s="12"/>
      <c r="I79" s="12"/>
      <c r="J79" s="12"/>
    </row>
    <row r="80" spans="2:10" ht="12" customHeight="1">
      <c r="B80" s="13"/>
      <c r="C80" s="12"/>
      <c r="D80" s="12"/>
      <c r="E80" s="12"/>
      <c r="F80" s="12"/>
      <c r="G80" s="12"/>
      <c r="H80" s="12"/>
      <c r="I80" s="12"/>
      <c r="J80" s="12"/>
    </row>
    <row r="81" spans="2:10" ht="12" customHeight="1">
      <c r="B81" s="13"/>
      <c r="C81" s="12"/>
      <c r="D81" s="12"/>
      <c r="E81" s="12"/>
      <c r="F81" s="12"/>
      <c r="G81" s="12"/>
      <c r="H81" s="12"/>
      <c r="I81" s="12"/>
      <c r="J81" s="12"/>
    </row>
    <row r="82" spans="2:10" ht="12" customHeight="1">
      <c r="B82" s="13"/>
      <c r="C82" s="12"/>
      <c r="D82" s="12"/>
      <c r="E82" s="12"/>
      <c r="F82" s="12"/>
      <c r="G82" s="12"/>
      <c r="H82" s="12"/>
      <c r="I82" s="12"/>
      <c r="J82" s="12"/>
    </row>
    <row r="83" spans="2:10" ht="12" customHeight="1">
      <c r="B83" s="13"/>
      <c r="C83" s="12"/>
      <c r="D83" s="12"/>
      <c r="E83" s="12"/>
      <c r="F83" s="12"/>
      <c r="G83" s="12"/>
      <c r="H83" s="12"/>
      <c r="I83" s="12"/>
      <c r="J83" s="12"/>
    </row>
    <row r="84" spans="2:10" ht="12" customHeight="1">
      <c r="B84" s="13"/>
      <c r="C84" s="12"/>
      <c r="D84" s="12"/>
      <c r="E84" s="12"/>
      <c r="F84" s="12"/>
      <c r="G84" s="12"/>
      <c r="H84" s="12"/>
      <c r="I84" s="12"/>
      <c r="J84" s="12"/>
    </row>
    <row r="85" spans="2:10" ht="12" customHeight="1">
      <c r="B85" s="13"/>
      <c r="C85" s="12"/>
      <c r="D85" s="12"/>
      <c r="E85" s="12"/>
      <c r="F85" s="12"/>
      <c r="G85" s="12"/>
      <c r="H85" s="12"/>
      <c r="I85" s="12"/>
      <c r="J85" s="12"/>
    </row>
    <row r="86" spans="2:10" ht="12" customHeight="1">
      <c r="B86" s="13"/>
      <c r="C86" s="12"/>
      <c r="D86" s="12"/>
      <c r="E86" s="12"/>
      <c r="F86" s="12"/>
      <c r="G86" s="12"/>
      <c r="H86" s="12"/>
      <c r="I86" s="12"/>
      <c r="J86" s="12"/>
    </row>
    <row r="87" spans="2:10" ht="12" customHeight="1">
      <c r="B87" s="13"/>
      <c r="C87" s="12"/>
      <c r="D87" s="12"/>
      <c r="E87" s="12"/>
      <c r="F87" s="12"/>
      <c r="G87" s="12"/>
      <c r="H87" s="12"/>
      <c r="I87" s="12"/>
      <c r="J87" s="12"/>
    </row>
    <row r="88" spans="2:10" ht="12" customHeight="1">
      <c r="B88" s="13"/>
      <c r="C88" s="12"/>
      <c r="D88" s="12"/>
      <c r="E88" s="12"/>
      <c r="F88" s="12"/>
      <c r="G88" s="12"/>
      <c r="H88" s="12"/>
      <c r="I88" s="12"/>
      <c r="J88" s="12"/>
    </row>
    <row r="89" spans="2:10" ht="12" customHeight="1">
      <c r="B89" s="13"/>
      <c r="C89" s="12"/>
      <c r="D89" s="12"/>
      <c r="E89" s="12"/>
      <c r="F89" s="12"/>
      <c r="G89" s="12"/>
      <c r="H89" s="12"/>
      <c r="I89" s="12"/>
      <c r="J89" s="12"/>
    </row>
    <row r="90" spans="2:10" ht="12" customHeight="1">
      <c r="B90" s="13"/>
      <c r="C90" s="12"/>
      <c r="D90" s="12"/>
      <c r="E90" s="12"/>
      <c r="F90" s="12"/>
      <c r="G90" s="12"/>
      <c r="H90" s="12"/>
      <c r="I90" s="12"/>
      <c r="J90" s="12"/>
    </row>
    <row r="91" spans="2:10" ht="12" customHeight="1">
      <c r="B91" s="13"/>
      <c r="C91" s="12"/>
      <c r="D91" s="12"/>
      <c r="E91" s="12"/>
      <c r="F91" s="12"/>
      <c r="G91" s="12"/>
      <c r="H91" s="12"/>
      <c r="I91" s="12"/>
      <c r="J91" s="12"/>
    </row>
    <row r="92" spans="2:10" ht="12" customHeight="1">
      <c r="B92" s="13"/>
      <c r="C92" s="12"/>
      <c r="D92" s="12"/>
      <c r="E92" s="12"/>
      <c r="F92" s="12"/>
      <c r="G92" s="12"/>
      <c r="H92" s="12"/>
      <c r="I92" s="12"/>
      <c r="J92" s="12"/>
    </row>
    <row r="93" spans="2:10" ht="12" customHeight="1">
      <c r="B93" s="13"/>
      <c r="C93" s="12"/>
      <c r="D93" s="12"/>
      <c r="E93" s="12"/>
      <c r="F93" s="12"/>
      <c r="G93" s="12"/>
      <c r="H93" s="12"/>
      <c r="I93" s="12"/>
      <c r="J93" s="12"/>
    </row>
    <row r="94" spans="2:10" ht="12" customHeight="1">
      <c r="B94" s="13"/>
      <c r="C94" s="12"/>
      <c r="D94" s="12"/>
      <c r="E94" s="12"/>
      <c r="F94" s="12"/>
      <c r="G94" s="12"/>
      <c r="H94" s="12"/>
      <c r="I94" s="12"/>
      <c r="J94" s="12"/>
    </row>
    <row r="95" spans="2:10" ht="12" customHeight="1">
      <c r="B95" s="13"/>
      <c r="C95" s="12"/>
      <c r="D95" s="12"/>
      <c r="E95" s="12"/>
      <c r="F95" s="12"/>
      <c r="G95" s="12"/>
      <c r="H95" s="12"/>
      <c r="I95" s="12"/>
      <c r="J95" s="12"/>
    </row>
    <row r="96" spans="2:10" ht="12" customHeight="1">
      <c r="B96" s="13"/>
      <c r="C96" s="12"/>
      <c r="D96" s="12"/>
      <c r="E96" s="12"/>
      <c r="F96" s="12"/>
      <c r="G96" s="12"/>
      <c r="H96" s="12"/>
      <c r="I96" s="12"/>
      <c r="J96" s="12"/>
    </row>
    <row r="97" spans="2:10" ht="12" customHeight="1">
      <c r="B97" s="13"/>
      <c r="C97" s="12"/>
      <c r="D97" s="12"/>
      <c r="E97" s="12"/>
      <c r="F97" s="12"/>
      <c r="G97" s="12"/>
      <c r="H97" s="12"/>
      <c r="I97" s="12"/>
      <c r="J97" s="12"/>
    </row>
    <row r="98" spans="2:10" ht="12" customHeight="1">
      <c r="B98" s="13"/>
      <c r="C98" s="12"/>
      <c r="D98" s="12"/>
      <c r="E98" s="12"/>
      <c r="F98" s="12"/>
      <c r="G98" s="12"/>
      <c r="H98" s="12"/>
      <c r="I98" s="12"/>
      <c r="J98" s="12"/>
    </row>
    <row r="99" spans="2:10" ht="12" customHeight="1">
      <c r="B99" s="13"/>
      <c r="C99" s="12"/>
      <c r="D99" s="12"/>
      <c r="E99" s="12"/>
      <c r="F99" s="12"/>
      <c r="G99" s="12"/>
      <c r="H99" s="12"/>
      <c r="I99" s="12"/>
      <c r="J99" s="12"/>
    </row>
    <row r="100" spans="2:10" ht="12" customHeight="1">
      <c r="B100" s="13"/>
      <c r="C100" s="12"/>
      <c r="D100" s="12"/>
      <c r="E100" s="12"/>
      <c r="F100" s="12"/>
      <c r="G100" s="12"/>
      <c r="H100" s="12"/>
      <c r="I100" s="12"/>
      <c r="J100" s="12"/>
    </row>
    <row r="101" spans="2:10" ht="12" customHeight="1">
      <c r="B101" s="13"/>
      <c r="C101" s="12"/>
      <c r="D101" s="12"/>
      <c r="E101" s="12"/>
      <c r="F101" s="12"/>
      <c r="G101" s="12"/>
      <c r="H101" s="12"/>
      <c r="I101" s="12"/>
      <c r="J101" s="12"/>
    </row>
    <row r="102" spans="2:10" ht="12" customHeight="1">
      <c r="B102" s="13"/>
      <c r="C102" s="12"/>
      <c r="D102" s="12"/>
      <c r="E102" s="12"/>
      <c r="F102" s="12"/>
      <c r="G102" s="12"/>
      <c r="H102" s="12"/>
      <c r="I102" s="12"/>
      <c r="J102" s="12"/>
    </row>
    <row r="103" spans="2:10" ht="12" customHeight="1">
      <c r="B103" s="13"/>
      <c r="C103" s="12"/>
      <c r="D103" s="12"/>
      <c r="E103" s="12"/>
      <c r="F103" s="12"/>
      <c r="G103" s="12"/>
      <c r="H103" s="12"/>
      <c r="I103" s="12"/>
      <c r="J103" s="12"/>
    </row>
    <row r="104" spans="2:10" ht="12" customHeight="1">
      <c r="B104" s="13"/>
      <c r="C104" s="12"/>
      <c r="D104" s="12"/>
      <c r="E104" s="12"/>
      <c r="F104" s="12"/>
      <c r="G104" s="12"/>
      <c r="H104" s="12"/>
      <c r="I104" s="12"/>
      <c r="J104" s="12"/>
    </row>
    <row r="105" spans="2:10" ht="12" customHeight="1"/>
    <row r="106" spans="2:10" ht="12" customHeight="1"/>
  </sheetData>
  <sortState ref="B5:J104">
    <sortCondition ref="B5:B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Saucedo</dc:creator>
  <cp:lastModifiedBy>Alejandro Saucedo</cp:lastModifiedBy>
  <dcterms:created xsi:type="dcterms:W3CDTF">2014-04-28T05:21:28Z</dcterms:created>
  <dcterms:modified xsi:type="dcterms:W3CDTF">2014-04-30T09:27:36Z</dcterms:modified>
</cp:coreProperties>
</file>