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0" yWindow="-80" windowWidth="25600" windowHeight="15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2" l="1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H3" i="2"/>
  <c r="I3" i="2"/>
  <c r="L3" i="2"/>
  <c r="M3" i="2"/>
  <c r="N3" i="2"/>
  <c r="O3" i="2"/>
  <c r="P3" i="2"/>
  <c r="Q3" i="2"/>
  <c r="H4" i="2"/>
  <c r="I4" i="2"/>
  <c r="L4" i="2"/>
  <c r="M4" i="2"/>
  <c r="N4" i="2"/>
  <c r="O4" i="2"/>
  <c r="P4" i="2"/>
  <c r="Q4" i="2"/>
  <c r="H5" i="2"/>
  <c r="I5" i="2"/>
  <c r="L5" i="2"/>
  <c r="M5" i="2"/>
  <c r="N5" i="2"/>
  <c r="O5" i="2"/>
  <c r="P5" i="2"/>
  <c r="Q5" i="2"/>
  <c r="H6" i="2"/>
  <c r="I6" i="2"/>
  <c r="L6" i="2"/>
  <c r="M6" i="2"/>
  <c r="N6" i="2"/>
  <c r="O6" i="2"/>
  <c r="P6" i="2"/>
  <c r="Q6" i="2"/>
  <c r="H7" i="2"/>
  <c r="I7" i="2"/>
  <c r="L7" i="2"/>
  <c r="M7" i="2"/>
  <c r="N7" i="2"/>
  <c r="O7" i="2"/>
  <c r="P7" i="2"/>
  <c r="Q7" i="2"/>
  <c r="H8" i="2"/>
  <c r="I8" i="2"/>
  <c r="L8" i="2"/>
  <c r="M8" i="2"/>
  <c r="N8" i="2"/>
  <c r="O8" i="2"/>
  <c r="P8" i="2"/>
  <c r="Q8" i="2"/>
  <c r="H9" i="2"/>
  <c r="I9" i="2"/>
  <c r="L9" i="2"/>
  <c r="M9" i="2"/>
  <c r="N9" i="2"/>
  <c r="O9" i="2"/>
  <c r="P9" i="2"/>
  <c r="Q9" i="2"/>
  <c r="H10" i="2"/>
  <c r="I10" i="2"/>
  <c r="L10" i="2"/>
  <c r="M10" i="2"/>
  <c r="N10" i="2"/>
  <c r="O10" i="2"/>
  <c r="P10" i="2"/>
  <c r="Q10" i="2"/>
  <c r="H11" i="2"/>
  <c r="I11" i="2"/>
  <c r="L11" i="2"/>
  <c r="M11" i="2"/>
  <c r="N11" i="2"/>
  <c r="O11" i="2"/>
  <c r="P11" i="2"/>
  <c r="Q11" i="2"/>
  <c r="H12" i="2"/>
  <c r="I12" i="2"/>
  <c r="L12" i="2"/>
  <c r="M12" i="2"/>
  <c r="N12" i="2"/>
  <c r="O12" i="2"/>
  <c r="P12" i="2"/>
  <c r="Q12" i="2"/>
  <c r="H13" i="2"/>
  <c r="I13" i="2"/>
  <c r="L13" i="2"/>
  <c r="M13" i="2"/>
  <c r="N13" i="2"/>
  <c r="O13" i="2"/>
  <c r="P13" i="2"/>
  <c r="Q13" i="2"/>
  <c r="H14" i="2"/>
  <c r="I14" i="2"/>
  <c r="L14" i="2"/>
  <c r="M14" i="2"/>
  <c r="N14" i="2"/>
  <c r="O14" i="2"/>
  <c r="P14" i="2"/>
  <c r="Q14" i="2"/>
  <c r="H15" i="2"/>
  <c r="I15" i="2"/>
  <c r="L15" i="2"/>
  <c r="M15" i="2"/>
  <c r="N15" i="2"/>
  <c r="O15" i="2"/>
  <c r="P15" i="2"/>
  <c r="Q15" i="2"/>
  <c r="H16" i="2"/>
  <c r="I16" i="2"/>
  <c r="L16" i="2"/>
  <c r="M16" i="2"/>
  <c r="N16" i="2"/>
  <c r="O16" i="2"/>
  <c r="P16" i="2"/>
  <c r="Q16" i="2"/>
  <c r="H17" i="2"/>
  <c r="I17" i="2"/>
  <c r="L17" i="2"/>
  <c r="M17" i="2"/>
  <c r="N17" i="2"/>
  <c r="O17" i="2"/>
  <c r="P17" i="2"/>
  <c r="Q17" i="2"/>
  <c r="H18" i="2"/>
  <c r="I18" i="2"/>
  <c r="L18" i="2"/>
  <c r="M18" i="2"/>
  <c r="N18" i="2"/>
  <c r="O18" i="2"/>
  <c r="P18" i="2"/>
  <c r="Q18" i="2"/>
  <c r="H19" i="2"/>
  <c r="I19" i="2"/>
  <c r="L19" i="2"/>
  <c r="M19" i="2"/>
  <c r="N19" i="2"/>
  <c r="O19" i="2"/>
  <c r="P19" i="2"/>
  <c r="Q19" i="2"/>
  <c r="H20" i="2"/>
  <c r="I20" i="2"/>
  <c r="L20" i="2"/>
  <c r="M20" i="2"/>
  <c r="N20" i="2"/>
  <c r="O20" i="2"/>
  <c r="P20" i="2"/>
  <c r="Q20" i="2"/>
  <c r="H21" i="2"/>
  <c r="I21" i="2"/>
  <c r="L21" i="2"/>
  <c r="M21" i="2"/>
  <c r="N21" i="2"/>
  <c r="O21" i="2"/>
  <c r="P21" i="2"/>
  <c r="Q21" i="2"/>
  <c r="H22" i="2"/>
  <c r="I22" i="2"/>
  <c r="L22" i="2"/>
  <c r="M22" i="2"/>
  <c r="N22" i="2"/>
  <c r="O22" i="2"/>
  <c r="P22" i="2"/>
  <c r="Q2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</calcChain>
</file>

<file path=xl/sharedStrings.xml><?xml version="1.0" encoding="utf-8"?>
<sst xmlns="http://schemas.openxmlformats.org/spreadsheetml/2006/main" count="57" uniqueCount="16">
  <si>
    <t>ABS</t>
  </si>
  <si>
    <t>Feature Selection</t>
  </si>
  <si>
    <t>Square</t>
  </si>
  <si>
    <t>Ridge</t>
  </si>
  <si>
    <t>CVaR</t>
  </si>
  <si>
    <t>AllData</t>
  </si>
  <si>
    <t>Lasso</t>
  </si>
  <si>
    <t>Error</t>
  </si>
  <si>
    <t>Group Selection</t>
  </si>
  <si>
    <t>Group Lasso</t>
  </si>
  <si>
    <t>Sparse Group Lasso</t>
  </si>
  <si>
    <t># Zeros</t>
  </si>
  <si>
    <t>L1=L2/5000</t>
  </si>
  <si>
    <t>L1=L2/500</t>
  </si>
  <si>
    <t>L1=L2/1000</t>
  </si>
  <si>
    <t>L1=L2/10000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</si>
</sst>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scheme val="minor"/>
    </font>
    <font>
      <sz val="14"/>
      <color rgb="FF000000"/>
      <name val="Consolas"/>
    </font>
    <font>
      <sz val="22"/>
      <color theme="1"/>
      <name val="Calibri"/>
      <scheme val="minor"/>
    </font>
    <font>
      <b/>
      <u/>
      <sz val="22"/>
      <color theme="1"/>
      <name val="Calibri"/>
      <scheme val="minor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9" fontId="0" fillId="0" borderId="0" xfId="0" applyNumberFormat="1"/>
    <xf numFmtId="169" fontId="5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7" fillId="2" borderId="0" xfId="0" applyFont="1" applyFill="1"/>
    <xf numFmtId="169" fontId="7" fillId="3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169" fontId="14" fillId="3" borderId="0" xfId="0" applyNumberFormat="1" applyFont="1" applyFill="1"/>
    <xf numFmtId="169" fontId="14" fillId="0" borderId="0" xfId="0" applyNumberFormat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workbookViewId="0">
      <selection activeCell="L6" sqref="L6"/>
    </sheetView>
  </sheetViews>
  <sheetFormatPr baseColWidth="10" defaultRowHeight="15" x14ac:dyDescent="0"/>
  <sheetData>
    <row r="1" spans="1:23">
      <c r="A1" t="s">
        <v>5</v>
      </c>
    </row>
    <row r="2" spans="1:23">
      <c r="B2" s="2" t="s">
        <v>1</v>
      </c>
      <c r="G2" s="2" t="s">
        <v>6</v>
      </c>
      <c r="J2" s="2" t="s">
        <v>8</v>
      </c>
      <c r="M2" s="2" t="s">
        <v>9</v>
      </c>
      <c r="P2" s="2" t="s">
        <v>10</v>
      </c>
      <c r="Q2" s="2" t="s">
        <v>13</v>
      </c>
      <c r="S2" s="2" t="s">
        <v>14</v>
      </c>
      <c r="U2" s="2" t="s">
        <v>12</v>
      </c>
      <c r="W2" s="4" t="s">
        <v>15</v>
      </c>
    </row>
    <row r="3" spans="1:23">
      <c r="A3" s="2" t="s">
        <v>11</v>
      </c>
      <c r="B3" s="1" t="s">
        <v>0</v>
      </c>
      <c r="C3" s="1" t="s">
        <v>2</v>
      </c>
      <c r="D3" s="1" t="s">
        <v>3</v>
      </c>
      <c r="E3" s="1" t="s">
        <v>4</v>
      </c>
      <c r="G3" s="2" t="s">
        <v>11</v>
      </c>
      <c r="H3" s="1" t="s">
        <v>7</v>
      </c>
      <c r="J3" s="2" t="s">
        <v>11</v>
      </c>
      <c r="K3" s="1" t="s">
        <v>7</v>
      </c>
      <c r="M3" s="2" t="s">
        <v>11</v>
      </c>
      <c r="N3" s="1" t="s">
        <v>9</v>
      </c>
      <c r="P3" s="2" t="s">
        <v>11</v>
      </c>
      <c r="Q3" s="1" t="s">
        <v>9</v>
      </c>
      <c r="R3" s="2" t="s">
        <v>11</v>
      </c>
      <c r="S3" s="1" t="s">
        <v>7</v>
      </c>
      <c r="T3" s="2" t="s">
        <v>11</v>
      </c>
      <c r="U3" s="1" t="s">
        <v>7</v>
      </c>
      <c r="V3" s="2" t="s">
        <v>11</v>
      </c>
      <c r="W3" s="1" t="s">
        <v>7</v>
      </c>
    </row>
    <row r="4" spans="1:23">
      <c r="A4" s="1">
        <v>1</v>
      </c>
      <c r="B4" s="5">
        <v>2.6034020854659399E-6</v>
      </c>
      <c r="C4" s="5">
        <v>3.8709784266899297E-9</v>
      </c>
      <c r="D4" s="5">
        <v>4.2718253712159498E-8</v>
      </c>
      <c r="E4" s="5">
        <v>3.32774206412978E-7</v>
      </c>
      <c r="G4">
        <v>0</v>
      </c>
      <c r="H4" s="5">
        <v>6.3171690101171395E-14</v>
      </c>
      <c r="J4">
        <v>0</v>
      </c>
      <c r="K4" s="5">
        <v>3.6892539356792003E-8</v>
      </c>
      <c r="M4">
        <v>0</v>
      </c>
      <c r="N4" s="5">
        <v>6.3171690101171395E-14</v>
      </c>
      <c r="P4">
        <v>0</v>
      </c>
      <c r="Q4" s="5">
        <v>6.3171690101171395E-14</v>
      </c>
      <c r="R4">
        <v>0</v>
      </c>
      <c r="S4" s="5">
        <v>6.3171690101171395E-14</v>
      </c>
      <c r="T4" s="3">
        <v>0</v>
      </c>
      <c r="U4" s="6">
        <v>6.3199999999999998E-14</v>
      </c>
      <c r="V4">
        <v>0</v>
      </c>
      <c r="W4" s="5">
        <v>6.3171690101171395E-14</v>
      </c>
    </row>
    <row r="5" spans="1:23">
      <c r="A5" s="1">
        <v>2</v>
      </c>
      <c r="B5" s="5">
        <v>4.1126089836526197E-3</v>
      </c>
      <c r="C5" s="5">
        <v>9.2440893715903805E-3</v>
      </c>
      <c r="D5" s="5">
        <v>5.78178087587344E-3</v>
      </c>
      <c r="E5" s="5">
        <v>5.4419669568285299E-3</v>
      </c>
      <c r="G5">
        <v>0</v>
      </c>
      <c r="H5" s="5">
        <v>1.32567515287492E-2</v>
      </c>
      <c r="J5">
        <v>2</v>
      </c>
      <c r="K5" s="5">
        <v>2.4488869206293101E-2</v>
      </c>
      <c r="M5">
        <v>0</v>
      </c>
      <c r="N5" s="5">
        <v>2.7698689749994499E-2</v>
      </c>
      <c r="P5">
        <v>0</v>
      </c>
      <c r="Q5" s="5">
        <v>5.0354884504589102E-2</v>
      </c>
      <c r="R5">
        <v>0</v>
      </c>
      <c r="S5" s="5">
        <v>6.3500571943398906E-2</v>
      </c>
      <c r="T5" s="3">
        <v>4</v>
      </c>
      <c r="U5" s="6">
        <v>9.7101892999999995E-2</v>
      </c>
      <c r="V5">
        <v>7</v>
      </c>
      <c r="W5" s="5">
        <v>0.105682494463708</v>
      </c>
    </row>
    <row r="6" spans="1:23">
      <c r="A6" s="1">
        <v>3</v>
      </c>
      <c r="B6" s="5">
        <v>9.5326328284105494E-3</v>
      </c>
      <c r="C6" s="5">
        <v>1.36278128416453E-2</v>
      </c>
      <c r="D6" s="5">
        <v>1.2972496396119301E-2</v>
      </c>
      <c r="E6" s="5">
        <v>1.4100618485345599E-2</v>
      </c>
      <c r="G6">
        <v>0</v>
      </c>
      <c r="H6" s="5">
        <v>2.65181139710737E-2</v>
      </c>
      <c r="J6">
        <v>2</v>
      </c>
      <c r="K6" s="5">
        <v>2.6141956795552E-2</v>
      </c>
      <c r="M6">
        <v>0</v>
      </c>
      <c r="N6" s="5">
        <v>5.54966612320998E-2</v>
      </c>
      <c r="P6">
        <v>0</v>
      </c>
      <c r="Q6" s="5">
        <v>8.07138198406782E-2</v>
      </c>
      <c r="R6">
        <v>0</v>
      </c>
      <c r="S6" s="5">
        <v>0.10080061494685499</v>
      </c>
      <c r="T6" s="3">
        <v>15</v>
      </c>
      <c r="U6" s="6">
        <v>0.15767279000000001</v>
      </c>
      <c r="V6">
        <v>20</v>
      </c>
      <c r="W6" s="5">
        <v>0.171531058197713</v>
      </c>
    </row>
    <row r="7" spans="1:23">
      <c r="A7" s="1">
        <v>4</v>
      </c>
      <c r="B7" s="5">
        <v>1.3548276262473199E-2</v>
      </c>
      <c r="C7" s="5">
        <v>1.71804655794521E-2</v>
      </c>
      <c r="D7" s="5">
        <v>1.7974930819981E-2</v>
      </c>
      <c r="E7" s="5">
        <v>1.9915703161797998E-2</v>
      </c>
      <c r="G7">
        <v>0</v>
      </c>
      <c r="H7" s="5">
        <v>3.97833775651147E-2</v>
      </c>
      <c r="J7">
        <v>3</v>
      </c>
      <c r="K7" s="5">
        <v>4.6879264786993197E-2</v>
      </c>
      <c r="M7">
        <v>0</v>
      </c>
      <c r="N7" s="5">
        <v>8.3303157717709006E-2</v>
      </c>
      <c r="P7">
        <v>0</v>
      </c>
      <c r="Q7" s="5">
        <v>0.108128485813047</v>
      </c>
      <c r="R7">
        <v>0</v>
      </c>
      <c r="S7" s="5">
        <v>0.13207226187927901</v>
      </c>
      <c r="T7" s="3">
        <v>18</v>
      </c>
      <c r="U7" s="6">
        <v>0.203481787</v>
      </c>
      <c r="V7">
        <v>24</v>
      </c>
      <c r="W7" s="5">
        <v>0.22461966437161199</v>
      </c>
    </row>
    <row r="8" spans="1:23">
      <c r="A8" s="1">
        <v>5</v>
      </c>
      <c r="B8" s="5">
        <v>1.64311938387895E-2</v>
      </c>
      <c r="C8" s="5">
        <v>2.0918612316577701E-2</v>
      </c>
      <c r="D8" s="5">
        <v>2.2282263619614402E-2</v>
      </c>
      <c r="E8" s="5">
        <v>2.4421066926159401E-2</v>
      </c>
      <c r="G8">
        <v>0</v>
      </c>
      <c r="H8" s="5">
        <v>5.3052027897457603E-2</v>
      </c>
      <c r="J8">
        <v>4</v>
      </c>
      <c r="K8" s="5">
        <v>2.7330434896037301E-2</v>
      </c>
      <c r="M8">
        <v>0</v>
      </c>
      <c r="N8" s="5">
        <v>0.111089547285836</v>
      </c>
      <c r="P8">
        <v>0</v>
      </c>
      <c r="Q8" s="5">
        <v>0.135031078112858</v>
      </c>
      <c r="R8">
        <v>0</v>
      </c>
      <c r="S8" s="5">
        <v>0.160885710551879</v>
      </c>
      <c r="T8" s="3">
        <v>24</v>
      </c>
      <c r="U8" s="6">
        <v>0.24609122899999999</v>
      </c>
      <c r="V8">
        <v>33</v>
      </c>
      <c r="W8" s="5">
        <v>0.27046545255322502</v>
      </c>
    </row>
    <row r="9" spans="1:23">
      <c r="A9" s="1">
        <v>6</v>
      </c>
      <c r="B9" s="5">
        <v>1.8822822667099198E-2</v>
      </c>
      <c r="C9" s="5">
        <v>2.3662799512698899E-2</v>
      </c>
      <c r="D9" s="5">
        <v>2.62379942269612E-2</v>
      </c>
      <c r="E9" s="5">
        <v>2.7493907421769999E-2</v>
      </c>
      <c r="G9">
        <v>3</v>
      </c>
      <c r="H9" s="5">
        <v>6.5901688272119799E-2</v>
      </c>
      <c r="J9">
        <v>4</v>
      </c>
      <c r="K9" s="5">
        <v>3.5470061781007402E-2</v>
      </c>
      <c r="M9">
        <v>0</v>
      </c>
      <c r="N9" s="5">
        <v>0.139103568218546</v>
      </c>
      <c r="P9">
        <v>0</v>
      </c>
      <c r="Q9" s="5">
        <v>0.16140792356956801</v>
      </c>
      <c r="R9">
        <v>0</v>
      </c>
      <c r="S9" s="5">
        <v>0.18801450539045</v>
      </c>
      <c r="T9" s="3">
        <v>31</v>
      </c>
      <c r="U9" s="6">
        <v>0.28221381600000001</v>
      </c>
      <c r="V9">
        <v>38</v>
      </c>
      <c r="W9" s="5">
        <v>0.31185078120326998</v>
      </c>
    </row>
    <row r="10" spans="1:23">
      <c r="A10" s="1">
        <v>7</v>
      </c>
      <c r="B10" s="5">
        <v>2.1288094764520999E-2</v>
      </c>
      <c r="C10" s="5">
        <v>2.6006944527511601E-2</v>
      </c>
      <c r="D10" s="5">
        <v>2.9539069883184301E-2</v>
      </c>
      <c r="E10" s="5">
        <v>3.0527707993225999E-2</v>
      </c>
      <c r="G10">
        <v>7</v>
      </c>
      <c r="H10" s="5">
        <v>7.7158522080608499E-2</v>
      </c>
      <c r="J10">
        <v>5</v>
      </c>
      <c r="K10" s="5">
        <v>6.1139068537843101E-2</v>
      </c>
      <c r="M10">
        <v>0</v>
      </c>
      <c r="N10" s="5">
        <v>0.16707485222321</v>
      </c>
      <c r="P10">
        <v>0</v>
      </c>
      <c r="Q10" s="5">
        <v>0.187463358072265</v>
      </c>
      <c r="R10">
        <v>1</v>
      </c>
      <c r="S10" s="5">
        <v>0.214350502181337</v>
      </c>
      <c r="T10" s="3">
        <v>32</v>
      </c>
      <c r="U10" s="6">
        <v>0.31597019799999998</v>
      </c>
      <c r="V10">
        <v>48</v>
      </c>
      <c r="W10" s="5">
        <v>0.3474744294803</v>
      </c>
    </row>
    <row r="11" spans="1:23">
      <c r="A11" s="1">
        <v>8</v>
      </c>
      <c r="B11" s="5">
        <v>2.3634122701066702E-2</v>
      </c>
      <c r="C11" s="5">
        <v>2.8420851428626499E-2</v>
      </c>
      <c r="D11" s="5">
        <v>3.2217817319856602E-2</v>
      </c>
      <c r="E11" s="5">
        <v>3.1933219388327001E-2</v>
      </c>
      <c r="G11">
        <v>8</v>
      </c>
      <c r="H11" s="5">
        <v>8.7109201325661606E-2</v>
      </c>
      <c r="J11">
        <v>5</v>
      </c>
      <c r="K11" s="5">
        <v>5.8221432182980398E-2</v>
      </c>
      <c r="M11">
        <v>0</v>
      </c>
      <c r="N11" s="5">
        <v>0.19511345120030199</v>
      </c>
      <c r="P11">
        <v>0</v>
      </c>
      <c r="Q11" s="5">
        <v>0.213536492657458</v>
      </c>
      <c r="R11">
        <v>2</v>
      </c>
      <c r="S11" s="5">
        <v>0.24032966679357001</v>
      </c>
      <c r="T11" s="3">
        <v>38</v>
      </c>
      <c r="U11" s="6">
        <v>0.34412425099999999</v>
      </c>
      <c r="V11">
        <v>49</v>
      </c>
      <c r="W11" s="5">
        <v>0.374460930928875</v>
      </c>
    </row>
    <row r="12" spans="1:23">
      <c r="A12" s="1">
        <v>9</v>
      </c>
      <c r="B12" s="5">
        <v>2.5310199966084398E-2</v>
      </c>
      <c r="C12" s="5">
        <v>3.1420262148900598E-2</v>
      </c>
      <c r="D12" s="5">
        <v>3.6316622483569302E-2</v>
      </c>
      <c r="E12" s="5">
        <v>3.52335489895916E-2</v>
      </c>
      <c r="G12">
        <v>9</v>
      </c>
      <c r="H12" s="5">
        <v>9.6831647813464899E-2</v>
      </c>
      <c r="J12">
        <v>6</v>
      </c>
      <c r="K12" s="5">
        <v>4.0412486617160501E-2</v>
      </c>
      <c r="M12">
        <v>0</v>
      </c>
      <c r="N12" s="5">
        <v>0.22319691013441401</v>
      </c>
      <c r="P12">
        <v>0</v>
      </c>
      <c r="Q12" s="5">
        <v>0.23968632818177099</v>
      </c>
      <c r="R12">
        <v>3</v>
      </c>
      <c r="S12" s="5">
        <v>0.26573971516936201</v>
      </c>
      <c r="T12" s="3">
        <v>42</v>
      </c>
      <c r="U12" s="6">
        <v>0.36934983399999999</v>
      </c>
      <c r="V12">
        <v>51</v>
      </c>
      <c r="W12" s="5">
        <v>0.40026050904746302</v>
      </c>
    </row>
    <row r="13" spans="1:23">
      <c r="A13" s="1">
        <v>10</v>
      </c>
      <c r="B13" s="5">
        <v>2.83200940038307E-2</v>
      </c>
      <c r="C13" s="5">
        <v>3.3897016595157599E-2</v>
      </c>
      <c r="D13" s="5">
        <v>4.0108605593033198E-2</v>
      </c>
      <c r="E13" s="5">
        <v>3.71761721200604E-2</v>
      </c>
      <c r="G13">
        <v>11</v>
      </c>
      <c r="H13" s="5">
        <v>0.106120450188354</v>
      </c>
      <c r="J13">
        <v>6</v>
      </c>
      <c r="K13" s="5">
        <v>4.0203426181153398E-2</v>
      </c>
      <c r="M13">
        <v>0</v>
      </c>
      <c r="N13" s="5">
        <v>0.25134169795042499</v>
      </c>
      <c r="P13">
        <v>0</v>
      </c>
      <c r="Q13" s="5">
        <v>0.26580153558095199</v>
      </c>
      <c r="R13">
        <v>5</v>
      </c>
      <c r="S13" s="5">
        <v>0.29066405407510598</v>
      </c>
      <c r="T13" s="3">
        <v>44</v>
      </c>
      <c r="U13" s="6">
        <v>0.39159681200000002</v>
      </c>
      <c r="V13">
        <v>52</v>
      </c>
      <c r="W13" s="5">
        <v>0.42437573342981899</v>
      </c>
    </row>
    <row r="14" spans="1:23">
      <c r="A14" s="1">
        <v>11</v>
      </c>
      <c r="B14" s="5">
        <v>3.0184829747526599E-2</v>
      </c>
      <c r="C14" s="5">
        <v>3.6778868453610301E-2</v>
      </c>
      <c r="D14" s="5">
        <v>4.2842243891141302E-2</v>
      </c>
      <c r="E14" s="5">
        <v>3.9805787139223801E-2</v>
      </c>
      <c r="G14">
        <v>11</v>
      </c>
      <c r="H14" s="5">
        <v>0.11538038937436999</v>
      </c>
      <c r="J14">
        <v>7</v>
      </c>
      <c r="K14" s="5">
        <v>6.07438383224954E-2</v>
      </c>
      <c r="M14">
        <v>20</v>
      </c>
      <c r="N14" s="5">
        <v>0.277511463009258</v>
      </c>
      <c r="P14">
        <v>0</v>
      </c>
      <c r="Q14" s="5">
        <v>0.29188239118124698</v>
      </c>
      <c r="R14">
        <v>6</v>
      </c>
      <c r="S14" s="5">
        <v>0.31528268924972402</v>
      </c>
      <c r="T14" s="3">
        <v>47</v>
      </c>
      <c r="U14" s="6">
        <v>0.41315882799999998</v>
      </c>
      <c r="V14">
        <v>55</v>
      </c>
      <c r="W14" s="5">
        <v>0.44832646571714202</v>
      </c>
    </row>
    <row r="15" spans="1:23">
      <c r="A15" s="1">
        <v>12</v>
      </c>
      <c r="B15" s="5">
        <v>3.1734644890202397E-2</v>
      </c>
      <c r="C15" s="5">
        <v>3.87034423813096E-2</v>
      </c>
      <c r="D15" s="5">
        <v>4.5969207700395601E-2</v>
      </c>
      <c r="E15" s="5">
        <v>4.12431436510491E-2</v>
      </c>
      <c r="G15">
        <v>15</v>
      </c>
      <c r="H15" s="5">
        <v>0.12410273968081501</v>
      </c>
      <c r="J15">
        <v>7</v>
      </c>
      <c r="K15" s="5">
        <v>7.0159819004086396E-2</v>
      </c>
      <c r="M15">
        <v>20</v>
      </c>
      <c r="N15" s="5">
        <v>0.29713374023196998</v>
      </c>
      <c r="P15">
        <v>20</v>
      </c>
      <c r="Q15" s="5">
        <v>0.31442697640865502</v>
      </c>
      <c r="R15">
        <v>6</v>
      </c>
      <c r="S15" s="5">
        <v>0.33968038048230997</v>
      </c>
      <c r="T15" s="3">
        <v>48</v>
      </c>
      <c r="U15" s="6">
        <v>0.43383557</v>
      </c>
      <c r="V15">
        <v>56</v>
      </c>
      <c r="W15" s="5">
        <v>0.470766315061386</v>
      </c>
    </row>
    <row r="16" spans="1:23">
      <c r="A16" s="1">
        <v>13</v>
      </c>
      <c r="B16" s="5">
        <v>3.3708287686757897E-2</v>
      </c>
      <c r="C16" s="5">
        <v>4.1158507439581701E-2</v>
      </c>
      <c r="D16" s="5">
        <v>4.8394182650026797E-2</v>
      </c>
      <c r="E16" s="5">
        <v>4.55833786436926E-2</v>
      </c>
      <c r="G16">
        <v>17</v>
      </c>
      <c r="H16" s="5">
        <v>0.132024959403612</v>
      </c>
      <c r="J16">
        <v>8</v>
      </c>
      <c r="K16" s="5">
        <v>4.7905491512503798E-2</v>
      </c>
      <c r="M16">
        <v>20</v>
      </c>
      <c r="N16" s="5">
        <v>0.31758492491631002</v>
      </c>
      <c r="P16">
        <v>20</v>
      </c>
      <c r="Q16" s="5">
        <v>0.334800269498644</v>
      </c>
      <c r="R16">
        <v>10</v>
      </c>
      <c r="S16" s="5">
        <v>0.36381635915437399</v>
      </c>
      <c r="T16" s="3">
        <v>49</v>
      </c>
      <c r="U16" s="6">
        <v>0.45373400000000003</v>
      </c>
      <c r="V16">
        <v>59</v>
      </c>
      <c r="W16" s="5">
        <v>0.492468929563808</v>
      </c>
    </row>
    <row r="17" spans="1:23">
      <c r="A17" s="1">
        <v>14</v>
      </c>
      <c r="B17" s="5">
        <v>3.6087324724918497E-2</v>
      </c>
      <c r="C17" s="5">
        <v>4.3951924228018399E-2</v>
      </c>
      <c r="D17" s="5">
        <v>5.1199200285337303E-2</v>
      </c>
      <c r="E17" s="5">
        <v>4.9180050493172998E-2</v>
      </c>
      <c r="G17">
        <v>19</v>
      </c>
      <c r="H17" s="5">
        <v>0.139598036659078</v>
      </c>
      <c r="J17">
        <v>9</v>
      </c>
      <c r="K17" s="5">
        <v>8.4047878020573702E-2</v>
      </c>
      <c r="M17">
        <v>20</v>
      </c>
      <c r="N17" s="5">
        <v>0.33842545141244001</v>
      </c>
      <c r="P17">
        <v>20</v>
      </c>
      <c r="Q17" s="5">
        <v>0.35528539315408603</v>
      </c>
      <c r="R17">
        <v>24</v>
      </c>
      <c r="S17" s="5">
        <v>0.38392052251118802</v>
      </c>
      <c r="T17" s="3">
        <v>51</v>
      </c>
      <c r="U17" s="6">
        <v>0.472867009</v>
      </c>
      <c r="V17">
        <v>60</v>
      </c>
      <c r="W17" s="5">
        <v>0.51202156565600299</v>
      </c>
    </row>
    <row r="18" spans="1:23">
      <c r="A18" s="1">
        <v>15</v>
      </c>
      <c r="B18" s="5">
        <v>3.8140217732069701E-2</v>
      </c>
      <c r="C18" s="5">
        <v>4.7239542783103203E-2</v>
      </c>
      <c r="D18" s="5">
        <v>5.33203237472425E-2</v>
      </c>
      <c r="E18" s="5">
        <v>5.2935884811040897E-2</v>
      </c>
      <c r="G18">
        <v>19</v>
      </c>
      <c r="H18" s="5">
        <v>0.14676721523924399</v>
      </c>
      <c r="J18">
        <v>9</v>
      </c>
      <c r="K18" s="5">
        <v>7.5001373481911604E-2</v>
      </c>
      <c r="M18">
        <v>20</v>
      </c>
      <c r="N18" s="5">
        <v>0.36017989352463198</v>
      </c>
      <c r="P18">
        <v>20</v>
      </c>
      <c r="Q18" s="5">
        <v>0.37579886611768498</v>
      </c>
      <c r="R18">
        <v>24</v>
      </c>
      <c r="S18" s="5">
        <v>0.403247234688414</v>
      </c>
      <c r="T18" s="3">
        <v>53</v>
      </c>
      <c r="U18" s="6">
        <v>0.49151527699999997</v>
      </c>
      <c r="V18">
        <v>61</v>
      </c>
      <c r="W18" s="5">
        <v>0.53166387526166903</v>
      </c>
    </row>
    <row r="19" spans="1:23">
      <c r="A19" s="1">
        <v>16</v>
      </c>
      <c r="B19" s="5">
        <v>4.0439226490704902E-2</v>
      </c>
      <c r="C19" s="5">
        <v>5.0442495134483303E-2</v>
      </c>
      <c r="D19" s="5">
        <v>5.69838937229677E-2</v>
      </c>
      <c r="E19" s="5">
        <v>5.8340504686628498E-2</v>
      </c>
      <c r="G19">
        <v>20</v>
      </c>
      <c r="H19" s="5">
        <v>0.15383219350278601</v>
      </c>
      <c r="J19">
        <v>9</v>
      </c>
      <c r="K19" s="5">
        <v>7.0745592594003398E-2</v>
      </c>
      <c r="M19">
        <v>20</v>
      </c>
      <c r="N19" s="5">
        <v>0.38291524318639802</v>
      </c>
      <c r="P19">
        <v>20</v>
      </c>
      <c r="Q19" s="5">
        <v>0.396554639647965</v>
      </c>
      <c r="R19">
        <v>24</v>
      </c>
      <c r="S19" s="5">
        <v>0.42251951676588601</v>
      </c>
      <c r="T19" s="3">
        <v>54</v>
      </c>
      <c r="U19" s="6">
        <v>0.50979154800000004</v>
      </c>
      <c r="V19">
        <v>62</v>
      </c>
      <c r="W19" s="5">
        <v>0.55073973376668806</v>
      </c>
    </row>
    <row r="20" spans="1:23">
      <c r="A20" s="1">
        <v>17</v>
      </c>
      <c r="B20" s="5">
        <v>4.2933409370367402E-2</v>
      </c>
      <c r="C20" s="5">
        <v>5.2183818121400501E-2</v>
      </c>
      <c r="D20" s="5">
        <v>6.0539217945801901E-2</v>
      </c>
      <c r="E20" s="5">
        <v>6.1636007537962903E-2</v>
      </c>
      <c r="G20">
        <v>22</v>
      </c>
      <c r="H20" s="5">
        <v>0.16088044842938901</v>
      </c>
      <c r="J20">
        <v>11</v>
      </c>
      <c r="K20" s="5">
        <v>6.1463428387289097E-2</v>
      </c>
      <c r="M20">
        <v>20</v>
      </c>
      <c r="N20" s="5">
        <v>0.40594698800303902</v>
      </c>
      <c r="P20">
        <v>20</v>
      </c>
      <c r="Q20" s="5">
        <v>0.41744332384643101</v>
      </c>
      <c r="R20">
        <v>24</v>
      </c>
      <c r="S20" s="5">
        <v>0.441624197969889</v>
      </c>
      <c r="T20" s="3">
        <v>55</v>
      </c>
      <c r="U20" s="6">
        <v>0.52762188899999996</v>
      </c>
      <c r="V20">
        <v>63</v>
      </c>
      <c r="W20" s="5">
        <v>0.570008071546244</v>
      </c>
    </row>
    <row r="21" spans="1:23">
      <c r="A21" s="1">
        <v>18</v>
      </c>
      <c r="B21" s="5">
        <v>4.5782701745773799E-2</v>
      </c>
      <c r="C21" s="5">
        <v>5.3977282619997603E-2</v>
      </c>
      <c r="D21" s="5">
        <v>6.3843584448363105E-2</v>
      </c>
      <c r="E21" s="5">
        <v>6.6153268198477E-2</v>
      </c>
      <c r="G21">
        <v>23</v>
      </c>
      <c r="H21" s="5">
        <v>0.16780587325965299</v>
      </c>
      <c r="J21">
        <v>11</v>
      </c>
      <c r="K21" s="5">
        <v>9.1780783280251105E-2</v>
      </c>
      <c r="M21">
        <v>20</v>
      </c>
      <c r="N21" s="5">
        <v>0.42932924436780001</v>
      </c>
      <c r="P21">
        <v>20</v>
      </c>
      <c r="Q21" s="5">
        <v>0.438239660140403</v>
      </c>
      <c r="R21">
        <v>24</v>
      </c>
      <c r="S21" s="5">
        <v>0.46061136057007301</v>
      </c>
      <c r="T21" s="3">
        <v>55</v>
      </c>
      <c r="U21" s="6">
        <v>0.54552413399999999</v>
      </c>
      <c r="V21">
        <v>65</v>
      </c>
      <c r="W21" s="5">
        <v>0.58875069498594401</v>
      </c>
    </row>
    <row r="22" spans="1:23">
      <c r="A22" s="1">
        <v>19</v>
      </c>
      <c r="B22" s="5">
        <v>4.8714652332751497E-2</v>
      </c>
      <c r="C22" s="5">
        <v>5.6043534357404702E-2</v>
      </c>
      <c r="D22" s="5">
        <v>6.7443829626239696E-2</v>
      </c>
      <c r="E22" s="5">
        <v>6.7952401293916401E-2</v>
      </c>
      <c r="G22">
        <v>24</v>
      </c>
      <c r="H22" s="5">
        <v>0.174698840900363</v>
      </c>
      <c r="J22">
        <v>11</v>
      </c>
      <c r="K22" s="5">
        <v>8.8443486173885297E-2</v>
      </c>
      <c r="M22">
        <v>45</v>
      </c>
      <c r="N22" s="5">
        <v>0.451868387824786</v>
      </c>
      <c r="P22">
        <v>20</v>
      </c>
      <c r="Q22" s="5">
        <v>0.45921385652161201</v>
      </c>
      <c r="R22">
        <v>25</v>
      </c>
      <c r="S22" s="5">
        <v>0.479345081843295</v>
      </c>
      <c r="T22" s="3">
        <v>56</v>
      </c>
      <c r="U22" s="6">
        <v>0.563179604</v>
      </c>
      <c r="V22">
        <v>66</v>
      </c>
      <c r="W22" s="5">
        <v>0.60724769846514504</v>
      </c>
    </row>
    <row r="23" spans="1:23">
      <c r="A23" s="1">
        <v>20</v>
      </c>
      <c r="B23" s="5">
        <v>5.1006154961706997E-2</v>
      </c>
      <c r="C23" s="5">
        <v>5.8164986952006899E-2</v>
      </c>
      <c r="D23" s="5">
        <v>7.0997479146093001E-2</v>
      </c>
      <c r="E23" s="5">
        <v>7.46491282308199E-2</v>
      </c>
      <c r="G23">
        <v>25</v>
      </c>
      <c r="H23" s="5">
        <v>0.18128562043361199</v>
      </c>
      <c r="J23">
        <v>11</v>
      </c>
      <c r="K23" s="5">
        <v>8.3311097269910206E-2</v>
      </c>
      <c r="M23">
        <v>45</v>
      </c>
      <c r="N23" s="5">
        <v>0.46411568821564397</v>
      </c>
      <c r="P23">
        <v>45</v>
      </c>
      <c r="Q23" s="5">
        <v>0.477643997964044</v>
      </c>
      <c r="R23">
        <v>25</v>
      </c>
      <c r="S23" s="5">
        <v>0.49798236202138602</v>
      </c>
      <c r="T23" s="3">
        <v>57</v>
      </c>
      <c r="U23" s="6">
        <v>0.58023682399999998</v>
      </c>
      <c r="V23">
        <v>68</v>
      </c>
      <c r="W23" s="5">
        <v>0.62451792895337799</v>
      </c>
    </row>
    <row r="24" spans="1:23">
      <c r="A24" s="1">
        <v>21</v>
      </c>
      <c r="B24" s="5">
        <v>5.2548050167470703E-2</v>
      </c>
      <c r="C24" s="5">
        <v>6.01687426581827E-2</v>
      </c>
      <c r="D24" s="5">
        <v>7.3499721708431096E-2</v>
      </c>
      <c r="E24" s="5">
        <v>7.9000551919015699E-2</v>
      </c>
      <c r="G24">
        <v>26</v>
      </c>
      <c r="H24" s="5">
        <v>0.187841050864028</v>
      </c>
      <c r="J24">
        <v>12</v>
      </c>
      <c r="K24" s="5">
        <v>9.8941932143349495E-2</v>
      </c>
      <c r="M24">
        <v>45</v>
      </c>
      <c r="N24" s="5">
        <v>0.47661471785403098</v>
      </c>
      <c r="P24">
        <v>45</v>
      </c>
      <c r="Q24" s="5">
        <v>0.48700516769643998</v>
      </c>
      <c r="R24">
        <v>25</v>
      </c>
      <c r="S24" s="5">
        <v>0.51673302795028797</v>
      </c>
      <c r="T24" s="3">
        <v>58</v>
      </c>
      <c r="U24" s="6">
        <v>0.59685715100000003</v>
      </c>
      <c r="V24">
        <v>68</v>
      </c>
      <c r="W24" s="5">
        <v>0.64139995887296197</v>
      </c>
    </row>
    <row r="25" spans="1:23">
      <c r="A25" s="1">
        <v>22</v>
      </c>
      <c r="B25" s="5">
        <v>5.5171130458018497E-2</v>
      </c>
      <c r="C25" s="5">
        <v>6.3441241659244293E-2</v>
      </c>
      <c r="D25" s="5">
        <v>7.5824642535573306E-2</v>
      </c>
      <c r="E25" s="5">
        <v>8.0192729856433997E-2</v>
      </c>
      <c r="G25">
        <v>26</v>
      </c>
      <c r="H25" s="5">
        <v>0.19434506301336399</v>
      </c>
      <c r="J25">
        <v>13</v>
      </c>
      <c r="K25" s="5">
        <v>6.8509082140563393E-2</v>
      </c>
      <c r="M25">
        <v>45</v>
      </c>
      <c r="N25" s="5">
        <v>0.489777247252699</v>
      </c>
      <c r="P25">
        <v>45</v>
      </c>
      <c r="Q25" s="5">
        <v>0.496213534625771</v>
      </c>
      <c r="R25">
        <v>26</v>
      </c>
      <c r="S25" s="5">
        <v>0.53566943878036899</v>
      </c>
      <c r="T25" s="3">
        <v>60</v>
      </c>
      <c r="U25" s="6">
        <v>0.61288203100000005</v>
      </c>
      <c r="V25">
        <v>70</v>
      </c>
      <c r="W25" s="5">
        <v>0.65655186319110304</v>
      </c>
    </row>
    <row r="26" spans="1:23">
      <c r="A26" s="1">
        <v>23</v>
      </c>
      <c r="B26" s="5">
        <v>5.7532615197308998E-2</v>
      </c>
      <c r="C26" s="5">
        <v>6.6025585565515701E-2</v>
      </c>
      <c r="D26" s="5">
        <v>7.9397120703896901E-2</v>
      </c>
      <c r="E26" s="5">
        <v>8.1820752566491906E-2</v>
      </c>
      <c r="G26">
        <v>28</v>
      </c>
      <c r="H26" s="5">
        <v>0.20082761916067801</v>
      </c>
      <c r="J26">
        <v>13</v>
      </c>
      <c r="K26" s="5">
        <v>6.7571301247523793E-2</v>
      </c>
      <c r="M26">
        <v>45</v>
      </c>
      <c r="N26" s="5">
        <v>0.50316712566190103</v>
      </c>
      <c r="P26">
        <v>45</v>
      </c>
      <c r="Q26" s="5">
        <v>0.505147036182925</v>
      </c>
      <c r="R26">
        <v>48</v>
      </c>
      <c r="S26" s="5">
        <v>0.55166059089520603</v>
      </c>
      <c r="T26" s="3">
        <v>60</v>
      </c>
      <c r="U26" s="6">
        <v>0.62833883899999998</v>
      </c>
      <c r="V26">
        <v>71</v>
      </c>
      <c r="W26" s="5">
        <v>0.67067627553861398</v>
      </c>
    </row>
    <row r="27" spans="1:23">
      <c r="A27" s="1">
        <v>24</v>
      </c>
      <c r="B27" s="5">
        <v>5.9297978129185198E-2</v>
      </c>
      <c r="C27" s="5">
        <v>6.8385686268473203E-2</v>
      </c>
      <c r="D27" s="5">
        <v>8.1775927882406493E-2</v>
      </c>
      <c r="E27" s="5">
        <v>8.5086061655965606E-2</v>
      </c>
      <c r="G27">
        <v>28</v>
      </c>
      <c r="H27" s="5">
        <v>0.20722339736634701</v>
      </c>
      <c r="J27">
        <v>13</v>
      </c>
      <c r="K27" s="5">
        <v>8.9179648897918504E-2</v>
      </c>
      <c r="M27">
        <v>45</v>
      </c>
      <c r="N27" s="5">
        <v>0.51663666072512804</v>
      </c>
      <c r="P27">
        <v>45</v>
      </c>
      <c r="Q27" s="5">
        <v>0.513858251256467</v>
      </c>
      <c r="R27">
        <v>48</v>
      </c>
      <c r="S27" s="5">
        <v>0.560958760332252</v>
      </c>
      <c r="T27" s="3">
        <v>60</v>
      </c>
      <c r="U27" s="6">
        <v>0.64389014200000005</v>
      </c>
      <c r="V27">
        <v>71</v>
      </c>
      <c r="W27" s="5">
        <v>0.68465878885981601</v>
      </c>
    </row>
    <row r="28" spans="1:23">
      <c r="A28" s="1">
        <v>25</v>
      </c>
      <c r="B28" s="5">
        <v>6.1375025974273002E-2</v>
      </c>
      <c r="C28" s="5">
        <v>7.0577990026707102E-2</v>
      </c>
      <c r="D28" s="5">
        <v>8.4912070684258406E-2</v>
      </c>
      <c r="E28" s="5">
        <v>9.0313788596429204E-2</v>
      </c>
      <c r="G28">
        <v>29</v>
      </c>
      <c r="H28" s="5">
        <v>0.213708782571227</v>
      </c>
      <c r="J28">
        <v>13</v>
      </c>
      <c r="K28" s="5">
        <v>9.48659902455712E-2</v>
      </c>
      <c r="M28">
        <v>45</v>
      </c>
      <c r="N28" s="5">
        <v>0.53010581064201601</v>
      </c>
      <c r="P28">
        <v>45</v>
      </c>
      <c r="Q28" s="5">
        <v>0.52243154026013405</v>
      </c>
      <c r="R28">
        <v>48</v>
      </c>
      <c r="S28" s="5">
        <v>0.56975926318379699</v>
      </c>
      <c r="T28" s="3">
        <v>63</v>
      </c>
      <c r="U28" s="6">
        <v>0.65891868899999995</v>
      </c>
      <c r="V28">
        <v>72</v>
      </c>
      <c r="W28" s="5">
        <v>0.69865539973872104</v>
      </c>
    </row>
    <row r="29" spans="1:23">
      <c r="A29" s="1">
        <v>26</v>
      </c>
      <c r="B29" s="5">
        <v>6.3168665112642894E-2</v>
      </c>
      <c r="C29" s="5">
        <v>7.2574835412837505E-2</v>
      </c>
      <c r="D29" s="5">
        <v>8.8718223362161605E-2</v>
      </c>
      <c r="E29" s="5">
        <v>9.62063876617614E-2</v>
      </c>
      <c r="G29">
        <v>31</v>
      </c>
      <c r="H29" s="5">
        <v>0.22014572777573099</v>
      </c>
      <c r="J29">
        <v>14</v>
      </c>
      <c r="K29" s="5">
        <v>8.5716306242996101E-2</v>
      </c>
      <c r="M29">
        <v>45</v>
      </c>
      <c r="N29" s="5">
        <v>0.54371356769145196</v>
      </c>
      <c r="P29">
        <v>45</v>
      </c>
      <c r="Q29" s="5">
        <v>0.53108435796396503</v>
      </c>
      <c r="R29">
        <v>49</v>
      </c>
      <c r="S29" s="5">
        <v>0.57818053449156503</v>
      </c>
      <c r="T29" s="3">
        <v>64</v>
      </c>
      <c r="U29" s="6">
        <v>0.672753779</v>
      </c>
      <c r="V29">
        <v>73</v>
      </c>
      <c r="W29" s="5">
        <v>0.712662806375853</v>
      </c>
    </row>
    <row r="30" spans="1:23">
      <c r="A30" s="1">
        <v>27</v>
      </c>
      <c r="B30" s="5">
        <v>6.4907189915467303E-2</v>
      </c>
      <c r="C30" s="5">
        <v>7.5400848582756599E-2</v>
      </c>
      <c r="D30" s="5">
        <v>9.0861255445741806E-2</v>
      </c>
      <c r="E30" s="5">
        <v>9.8721972685050105E-2</v>
      </c>
      <c r="G30">
        <v>31</v>
      </c>
      <c r="H30" s="5">
        <v>0.226408867973629</v>
      </c>
      <c r="J30">
        <v>14</v>
      </c>
      <c r="K30" s="5">
        <v>0.11036826146506699</v>
      </c>
      <c r="M30">
        <v>45</v>
      </c>
      <c r="N30" s="5">
        <v>0.557551766478809</v>
      </c>
      <c r="P30">
        <v>45</v>
      </c>
      <c r="Q30" s="5">
        <v>0.53968211709021396</v>
      </c>
      <c r="R30">
        <v>49</v>
      </c>
      <c r="S30" s="5">
        <v>0.58633571846680099</v>
      </c>
      <c r="T30" s="3">
        <v>64</v>
      </c>
      <c r="U30" s="6">
        <v>0.68656595799999998</v>
      </c>
      <c r="V30">
        <v>74</v>
      </c>
      <c r="W30" s="5">
        <v>0.72633312715425202</v>
      </c>
    </row>
    <row r="31" spans="1:23">
      <c r="A31" s="1">
        <v>28</v>
      </c>
      <c r="B31" s="5">
        <v>6.6336051112448696E-2</v>
      </c>
      <c r="C31" s="5">
        <v>7.9197575737356002E-2</v>
      </c>
      <c r="D31" s="5">
        <v>9.1805078410047397E-2</v>
      </c>
      <c r="E31" s="5">
        <v>9.93095049743761E-2</v>
      </c>
      <c r="G31">
        <v>32</v>
      </c>
      <c r="H31" s="5">
        <v>0.23262718454706099</v>
      </c>
      <c r="J31">
        <v>14</v>
      </c>
      <c r="K31" s="5">
        <v>0.10163752723029899</v>
      </c>
      <c r="M31">
        <v>45</v>
      </c>
      <c r="N31" s="5">
        <v>0.57208053577826901</v>
      </c>
      <c r="P31">
        <v>45</v>
      </c>
      <c r="Q31" s="5">
        <v>0.54819019711661199</v>
      </c>
      <c r="R31">
        <v>49</v>
      </c>
      <c r="S31" s="5">
        <v>0.594397545033583</v>
      </c>
      <c r="T31" s="3">
        <v>65</v>
      </c>
      <c r="U31" s="6">
        <v>0.70016091499999999</v>
      </c>
      <c r="V31">
        <v>74</v>
      </c>
      <c r="W31" s="5">
        <v>0.73987975680718299</v>
      </c>
    </row>
    <row r="32" spans="1:23">
      <c r="A32" s="1">
        <v>29</v>
      </c>
      <c r="B32" s="5">
        <v>6.8228720589034703E-2</v>
      </c>
      <c r="C32" s="5">
        <v>8.2482226520774998E-2</v>
      </c>
      <c r="D32" s="5">
        <v>9.3219573316953505E-2</v>
      </c>
      <c r="E32" s="5">
        <v>0.106601163469373</v>
      </c>
      <c r="G32">
        <v>33</v>
      </c>
      <c r="H32" s="5">
        <v>0.23859367997778999</v>
      </c>
      <c r="J32">
        <v>15</v>
      </c>
      <c r="K32" s="5">
        <v>7.1557014968270896E-2</v>
      </c>
      <c r="M32">
        <v>45</v>
      </c>
      <c r="N32" s="5">
        <v>0.58672581600617801</v>
      </c>
      <c r="P32">
        <v>45</v>
      </c>
      <c r="Q32" s="5">
        <v>0.55654369389118796</v>
      </c>
      <c r="R32">
        <v>49</v>
      </c>
      <c r="S32" s="5">
        <v>0.60222834284654603</v>
      </c>
      <c r="T32" s="3">
        <v>65</v>
      </c>
      <c r="U32" s="6">
        <v>0.71379163400000001</v>
      </c>
      <c r="V32">
        <v>74</v>
      </c>
      <c r="W32" s="5">
        <v>0.753402571629469</v>
      </c>
    </row>
    <row r="33" spans="1:23">
      <c r="A33" s="1">
        <v>30</v>
      </c>
      <c r="B33" s="5">
        <v>7.0084979787418206E-2</v>
      </c>
      <c r="C33" s="5">
        <v>8.5130984100904E-2</v>
      </c>
      <c r="D33" s="5">
        <v>9.38578204421643E-2</v>
      </c>
      <c r="E33" s="5">
        <v>0.106634062469255</v>
      </c>
      <c r="G33">
        <v>34</v>
      </c>
      <c r="H33" s="5">
        <v>0.244290943240872</v>
      </c>
      <c r="J33">
        <v>15</v>
      </c>
      <c r="K33" s="5">
        <v>7.3527392336646E-2</v>
      </c>
      <c r="M33">
        <v>45</v>
      </c>
      <c r="N33" s="5">
        <v>0.601813186035972</v>
      </c>
      <c r="P33">
        <v>45</v>
      </c>
      <c r="Q33" s="5">
        <v>0.56491534139358002</v>
      </c>
      <c r="R33">
        <v>50</v>
      </c>
      <c r="S33" s="5">
        <v>0.60982344501213803</v>
      </c>
      <c r="T33" s="3">
        <v>66</v>
      </c>
      <c r="U33" s="6">
        <v>0.72712936800000005</v>
      </c>
      <c r="V33">
        <v>74</v>
      </c>
      <c r="W33" s="5">
        <v>0.76703297237775403</v>
      </c>
    </row>
    <row r="34" spans="1:23">
      <c r="A34" s="1">
        <v>31</v>
      </c>
      <c r="B34" s="5">
        <v>7.22688518445017E-2</v>
      </c>
      <c r="C34" s="5">
        <v>8.8766223027230501E-2</v>
      </c>
      <c r="D34" s="5">
        <v>9.5809507510150396E-2</v>
      </c>
      <c r="E34" s="5">
        <v>0.11031620164535701</v>
      </c>
      <c r="G34">
        <v>35</v>
      </c>
      <c r="H34" s="5">
        <v>0.25005241949569901</v>
      </c>
      <c r="J34">
        <v>15</v>
      </c>
      <c r="K34" s="5">
        <v>7.5841313622136503E-2</v>
      </c>
      <c r="M34">
        <v>45</v>
      </c>
      <c r="N34" s="5">
        <v>0.61724429369356604</v>
      </c>
      <c r="P34">
        <v>45</v>
      </c>
      <c r="Q34" s="5">
        <v>0.57334576002862603</v>
      </c>
      <c r="R34">
        <v>50</v>
      </c>
      <c r="S34" s="5">
        <v>0.61710962819793003</v>
      </c>
      <c r="T34" s="3">
        <v>66</v>
      </c>
      <c r="U34" s="6">
        <v>0.74047582700000003</v>
      </c>
      <c r="V34">
        <v>74</v>
      </c>
      <c r="W34" s="5">
        <v>0.78076469976247898</v>
      </c>
    </row>
    <row r="35" spans="1:23">
      <c r="A35" s="1">
        <v>32</v>
      </c>
      <c r="B35" s="5">
        <v>7.4228612850530395E-2</v>
      </c>
      <c r="C35" s="5">
        <v>9.1269528524878796E-2</v>
      </c>
      <c r="D35" s="5">
        <v>9.7925935008291401E-2</v>
      </c>
      <c r="E35" s="5">
        <v>0.113590176537727</v>
      </c>
      <c r="G35">
        <v>35</v>
      </c>
      <c r="H35" s="5">
        <v>0.25567650946814502</v>
      </c>
      <c r="J35">
        <v>15</v>
      </c>
      <c r="K35" s="5">
        <v>9.7034138599357694E-2</v>
      </c>
      <c r="M35">
        <v>45</v>
      </c>
      <c r="N35" s="5">
        <v>0.632741113078926</v>
      </c>
      <c r="P35">
        <v>45</v>
      </c>
      <c r="Q35" s="5">
        <v>0.58180533710056503</v>
      </c>
      <c r="R35">
        <v>51</v>
      </c>
      <c r="S35" s="5">
        <v>0.62413949351243103</v>
      </c>
      <c r="T35" s="3">
        <v>66</v>
      </c>
      <c r="U35" s="6">
        <v>0.75374786000000005</v>
      </c>
      <c r="V35">
        <v>75</v>
      </c>
      <c r="W35" s="5">
        <v>0.793994397795727</v>
      </c>
    </row>
    <row r="36" spans="1:23">
      <c r="A36" s="1">
        <v>33</v>
      </c>
      <c r="B36" s="5">
        <v>7.63905975515837E-2</v>
      </c>
      <c r="C36" s="5">
        <v>9.3279065959634505E-2</v>
      </c>
      <c r="D36" s="5">
        <v>9.8972896519739006E-2</v>
      </c>
      <c r="E36" s="5">
        <v>0.11545614267203</v>
      </c>
      <c r="G36">
        <v>36</v>
      </c>
      <c r="H36" s="5">
        <v>0.26121297363804902</v>
      </c>
      <c r="J36">
        <v>15</v>
      </c>
      <c r="K36" s="5">
        <v>9.5951734383921503E-2</v>
      </c>
      <c r="M36">
        <v>45</v>
      </c>
      <c r="N36" s="5">
        <v>0.64838304261063295</v>
      </c>
      <c r="P36">
        <v>45</v>
      </c>
      <c r="Q36" s="5">
        <v>0.59014232592593396</v>
      </c>
      <c r="R36">
        <v>51</v>
      </c>
      <c r="S36" s="5">
        <v>0.63117972247054699</v>
      </c>
      <c r="T36" s="3">
        <v>67</v>
      </c>
      <c r="U36" s="6">
        <v>0.76706266099999998</v>
      </c>
      <c r="V36">
        <v>75</v>
      </c>
      <c r="W36" s="5">
        <v>0.806888909138886</v>
      </c>
    </row>
    <row r="37" spans="1:23">
      <c r="A37" s="1">
        <v>34</v>
      </c>
      <c r="B37" s="5">
        <v>7.8056629644767506E-2</v>
      </c>
      <c r="C37" s="5">
        <v>9.5712381247340203E-2</v>
      </c>
      <c r="D37" s="5">
        <v>0.102142819614715</v>
      </c>
      <c r="E37" s="5">
        <v>0.11923907073229</v>
      </c>
      <c r="G37">
        <v>38</v>
      </c>
      <c r="H37" s="5">
        <v>0.26669486313292801</v>
      </c>
      <c r="J37">
        <v>16</v>
      </c>
      <c r="K37" s="5">
        <v>9.7724783223806996E-2</v>
      </c>
      <c r="M37">
        <v>72</v>
      </c>
      <c r="N37" s="5">
        <v>0.65467432817122195</v>
      </c>
      <c r="P37">
        <v>45</v>
      </c>
      <c r="Q37" s="5">
        <v>0.59895603567368505</v>
      </c>
      <c r="R37">
        <v>51</v>
      </c>
      <c r="S37" s="5">
        <v>0.63809635393383202</v>
      </c>
      <c r="T37" s="3">
        <v>73</v>
      </c>
      <c r="U37" s="6">
        <v>0.78016215</v>
      </c>
      <c r="V37">
        <v>75</v>
      </c>
      <c r="W37" s="5">
        <v>0.81973253597193596</v>
      </c>
    </row>
    <row r="38" spans="1:23">
      <c r="A38" s="1">
        <v>35</v>
      </c>
      <c r="B38" s="5">
        <v>7.9674319846043298E-2</v>
      </c>
      <c r="C38" s="5">
        <v>9.8364939332273596E-2</v>
      </c>
      <c r="D38" s="5">
        <v>0.10456038828678201</v>
      </c>
      <c r="E38" s="5">
        <v>0.12076156838584599</v>
      </c>
      <c r="G38">
        <v>40</v>
      </c>
      <c r="H38" s="5">
        <v>0.27212046875356499</v>
      </c>
      <c r="J38">
        <v>16</v>
      </c>
      <c r="K38" s="5">
        <v>9.2021902881986306E-2</v>
      </c>
      <c r="M38">
        <v>72</v>
      </c>
      <c r="N38" s="5">
        <v>0.65679347455286996</v>
      </c>
      <c r="P38">
        <v>45</v>
      </c>
      <c r="Q38" s="5">
        <v>0.60833470684159896</v>
      </c>
      <c r="R38">
        <v>51</v>
      </c>
      <c r="S38" s="5">
        <v>0.64486334344567198</v>
      </c>
      <c r="T38" s="3">
        <v>73</v>
      </c>
      <c r="U38" s="6">
        <v>0.79049098600000001</v>
      </c>
      <c r="V38">
        <v>76</v>
      </c>
      <c r="W38" s="5">
        <v>0.83227368013762404</v>
      </c>
    </row>
    <row r="39" spans="1:23">
      <c r="A39" s="1">
        <v>36</v>
      </c>
      <c r="B39" s="5">
        <v>8.1428813019187599E-2</v>
      </c>
      <c r="C39" s="5">
        <v>9.9653538799458194E-2</v>
      </c>
      <c r="D39" s="5">
        <v>0.10725009545957399</v>
      </c>
      <c r="E39" s="5">
        <v>0.12304124883916399</v>
      </c>
      <c r="G39">
        <v>41</v>
      </c>
      <c r="H39" s="5">
        <v>0.27711332191764099</v>
      </c>
      <c r="J39">
        <v>16</v>
      </c>
      <c r="K39" s="5">
        <v>0.105786006300992</v>
      </c>
      <c r="M39">
        <v>72</v>
      </c>
      <c r="N39" s="5">
        <v>0.65915427991453002</v>
      </c>
      <c r="P39">
        <v>45</v>
      </c>
      <c r="Q39" s="5">
        <v>0.61762594423245298</v>
      </c>
      <c r="R39">
        <v>51</v>
      </c>
      <c r="S39" s="5">
        <v>0.65147808880065206</v>
      </c>
      <c r="T39" s="3">
        <v>74</v>
      </c>
      <c r="U39" s="6">
        <v>0.80040190099999997</v>
      </c>
      <c r="V39">
        <v>76</v>
      </c>
      <c r="W39" s="5">
        <v>0.84468239695372604</v>
      </c>
    </row>
    <row r="40" spans="1:23">
      <c r="A40" s="1">
        <v>37</v>
      </c>
      <c r="B40" s="5">
        <v>8.3455770830576606E-2</v>
      </c>
      <c r="C40" s="5">
        <v>0.10165764950197299</v>
      </c>
      <c r="D40" s="5">
        <v>0.110126859288654</v>
      </c>
      <c r="E40" s="5">
        <v>0.127513583889798</v>
      </c>
      <c r="G40">
        <v>42</v>
      </c>
      <c r="H40" s="5">
        <v>0.28193428984876101</v>
      </c>
      <c r="J40">
        <v>16</v>
      </c>
      <c r="K40" s="5">
        <v>0.11287257336852</v>
      </c>
      <c r="M40">
        <v>72</v>
      </c>
      <c r="N40" s="5">
        <v>0.66162662886575196</v>
      </c>
      <c r="P40">
        <v>45</v>
      </c>
      <c r="Q40" s="5">
        <v>0.62685552174341896</v>
      </c>
      <c r="R40">
        <v>51</v>
      </c>
      <c r="S40" s="5">
        <v>0.65810132216005501</v>
      </c>
      <c r="T40" s="3">
        <v>75</v>
      </c>
      <c r="U40" s="6">
        <v>0.80975803000000002</v>
      </c>
      <c r="V40">
        <v>76</v>
      </c>
      <c r="W40" s="5">
        <v>0.85712527290756202</v>
      </c>
    </row>
    <row r="41" spans="1:23">
      <c r="A41" s="1">
        <v>38</v>
      </c>
      <c r="B41" s="5">
        <v>8.5413648861975999E-2</v>
      </c>
      <c r="C41" s="5">
        <v>0.10284593287389</v>
      </c>
      <c r="D41" s="5">
        <v>0.11312895378389599</v>
      </c>
      <c r="E41" s="5">
        <v>0.12936045689075701</v>
      </c>
      <c r="G41">
        <v>42</v>
      </c>
      <c r="H41" s="5">
        <v>0.28673365048994698</v>
      </c>
      <c r="J41">
        <v>17</v>
      </c>
      <c r="K41" s="5">
        <v>8.3117700795770105E-2</v>
      </c>
      <c r="M41">
        <v>72</v>
      </c>
      <c r="N41" s="5">
        <v>0.66410949088829496</v>
      </c>
      <c r="P41">
        <v>45</v>
      </c>
      <c r="Q41" s="5">
        <v>0.63623296886477199</v>
      </c>
      <c r="R41">
        <v>51</v>
      </c>
      <c r="S41" s="5">
        <v>0.66475506886150904</v>
      </c>
      <c r="T41" s="3">
        <v>75</v>
      </c>
      <c r="U41" s="6">
        <v>0.81893296599999998</v>
      </c>
      <c r="V41">
        <v>77</v>
      </c>
      <c r="W41" s="5">
        <v>0.86962813101980796</v>
      </c>
    </row>
    <row r="42" spans="1:23">
      <c r="A42" s="1">
        <v>39</v>
      </c>
      <c r="B42" s="5">
        <v>8.7228983916722597E-2</v>
      </c>
      <c r="C42" s="5">
        <v>0.104213763245318</v>
      </c>
      <c r="D42" s="5">
        <v>0.11657978833852201</v>
      </c>
      <c r="E42" s="5">
        <v>0.13371284688277699</v>
      </c>
      <c r="G42">
        <v>44</v>
      </c>
      <c r="H42" s="5">
        <v>0.29147082164205101</v>
      </c>
      <c r="J42">
        <v>17</v>
      </c>
      <c r="K42" s="5">
        <v>7.8993654102490193E-2</v>
      </c>
      <c r="M42">
        <v>72</v>
      </c>
      <c r="N42" s="5">
        <v>0.666605801836754</v>
      </c>
      <c r="P42">
        <v>45</v>
      </c>
      <c r="Q42" s="5">
        <v>0.64567634587923495</v>
      </c>
      <c r="R42">
        <v>51</v>
      </c>
      <c r="S42" s="5">
        <v>0.67140472088317105</v>
      </c>
      <c r="T42" s="3">
        <v>75</v>
      </c>
      <c r="U42" s="6">
        <v>0.82820203800000003</v>
      </c>
      <c r="V42">
        <v>77</v>
      </c>
      <c r="W42" s="5">
        <v>0.88185549687069198</v>
      </c>
    </row>
    <row r="43" spans="1:23">
      <c r="A43" s="1">
        <v>40</v>
      </c>
      <c r="B43" s="5">
        <v>8.9289110286652804E-2</v>
      </c>
      <c r="C43" s="5">
        <v>0.105747567848746</v>
      </c>
      <c r="D43" s="5">
        <v>0.120175675577445</v>
      </c>
      <c r="E43" s="5">
        <v>0.13606948150752601</v>
      </c>
      <c r="G43">
        <v>44</v>
      </c>
      <c r="H43" s="5">
        <v>0.296109863006144</v>
      </c>
      <c r="J43">
        <v>17</v>
      </c>
      <c r="K43" s="5">
        <v>7.9213260598586105E-2</v>
      </c>
      <c r="M43">
        <v>72</v>
      </c>
      <c r="N43" s="5">
        <v>0.66915575267725402</v>
      </c>
      <c r="P43">
        <v>45</v>
      </c>
      <c r="Q43" s="5">
        <v>0.65507023805101205</v>
      </c>
      <c r="R43">
        <v>51</v>
      </c>
      <c r="S43" s="5">
        <v>0.67794385445916805</v>
      </c>
      <c r="T43" s="3">
        <v>75</v>
      </c>
      <c r="U43" s="6">
        <v>0.83737646099999996</v>
      </c>
      <c r="V43">
        <v>77</v>
      </c>
      <c r="W43" s="5">
        <v>0.89414853045687903</v>
      </c>
    </row>
    <row r="44" spans="1:23">
      <c r="A44" s="1">
        <v>41</v>
      </c>
      <c r="B44" s="5">
        <v>9.1635460317673695E-2</v>
      </c>
      <c r="C44" s="5">
        <v>0.107382776476252</v>
      </c>
      <c r="D44" s="5">
        <v>0.12238693435735</v>
      </c>
      <c r="E44" s="5">
        <v>0.13945554024512399</v>
      </c>
      <c r="G44">
        <v>44</v>
      </c>
      <c r="H44" s="5">
        <v>0.30082819266465199</v>
      </c>
      <c r="J44">
        <v>17</v>
      </c>
      <c r="K44" s="5">
        <v>8.2908083754083498E-2</v>
      </c>
      <c r="M44">
        <v>72</v>
      </c>
      <c r="N44" s="5">
        <v>0.67177803392229596</v>
      </c>
      <c r="P44">
        <v>45</v>
      </c>
      <c r="Q44" s="5">
        <v>0.66446006517112899</v>
      </c>
      <c r="R44">
        <v>52</v>
      </c>
      <c r="S44" s="5">
        <v>0.68438039275375495</v>
      </c>
      <c r="T44" s="3">
        <v>75</v>
      </c>
      <c r="U44" s="6">
        <v>0.84645691899999997</v>
      </c>
      <c r="V44">
        <v>77</v>
      </c>
      <c r="W44" s="5">
        <v>0.90654375172860702</v>
      </c>
    </row>
    <row r="45" spans="1:23">
      <c r="A45" s="1">
        <v>42</v>
      </c>
      <c r="B45" s="5">
        <v>9.3063663091626697E-2</v>
      </c>
      <c r="C45" s="5">
        <v>0.108717121151337</v>
      </c>
      <c r="D45" s="5">
        <v>0.124395724833031</v>
      </c>
      <c r="E45" s="5">
        <v>0.14487549365571001</v>
      </c>
      <c r="G45">
        <v>44</v>
      </c>
      <c r="H45" s="5">
        <v>0.30563331503984498</v>
      </c>
      <c r="J45">
        <v>17</v>
      </c>
      <c r="K45" s="5">
        <v>0.10299673011860699</v>
      </c>
      <c r="M45">
        <v>72</v>
      </c>
      <c r="N45" s="5">
        <v>0.67438607224266101</v>
      </c>
      <c r="P45">
        <v>45</v>
      </c>
      <c r="Q45" s="5">
        <v>0.67380852271142899</v>
      </c>
      <c r="R45">
        <v>52</v>
      </c>
      <c r="S45" s="5">
        <v>0.69078100116446095</v>
      </c>
      <c r="T45" s="3">
        <v>75</v>
      </c>
      <c r="U45" s="6">
        <v>0.85558003199999999</v>
      </c>
      <c r="V45">
        <v>77</v>
      </c>
      <c r="W45" s="5">
        <v>0.91896611248104498</v>
      </c>
    </row>
    <row r="46" spans="1:23">
      <c r="A46" s="1">
        <v>43</v>
      </c>
      <c r="B46" s="5">
        <v>9.4391555535169105E-2</v>
      </c>
      <c r="C46" s="5">
        <v>0.110021401548662</v>
      </c>
      <c r="D46" s="5">
        <v>0.125787559555922</v>
      </c>
      <c r="E46" s="5">
        <v>0.14650388959248101</v>
      </c>
      <c r="G46">
        <v>45</v>
      </c>
      <c r="H46" s="5">
        <v>0.31052089756319201</v>
      </c>
      <c r="J46">
        <v>18</v>
      </c>
      <c r="K46" s="5">
        <v>9.19286058307104E-2</v>
      </c>
      <c r="M46">
        <v>72</v>
      </c>
      <c r="N46" s="5">
        <v>0.67699861897819602</v>
      </c>
      <c r="P46">
        <v>45</v>
      </c>
      <c r="Q46" s="5">
        <v>0.68320780330551101</v>
      </c>
      <c r="R46">
        <v>52</v>
      </c>
      <c r="S46" s="5">
        <v>0.69712787946936505</v>
      </c>
      <c r="T46" s="3">
        <v>75</v>
      </c>
      <c r="U46" s="6">
        <v>0.86469136599999996</v>
      </c>
      <c r="V46">
        <v>77</v>
      </c>
      <c r="W46" s="5">
        <v>0.93134361623786699</v>
      </c>
    </row>
    <row r="47" spans="1:23">
      <c r="A47" s="1">
        <v>44</v>
      </c>
      <c r="B47" s="5">
        <v>9.6772606806637698E-2</v>
      </c>
      <c r="C47" s="5">
        <v>0.11280114759708799</v>
      </c>
      <c r="D47" s="5">
        <v>0.130469890692542</v>
      </c>
      <c r="E47" s="5">
        <v>0.14748222336756001</v>
      </c>
      <c r="G47">
        <v>46</v>
      </c>
      <c r="H47" s="5">
        <v>0.31512874068871299</v>
      </c>
      <c r="J47">
        <v>18</v>
      </c>
      <c r="K47" s="5">
        <v>9.7960238478887102E-2</v>
      </c>
      <c r="M47">
        <v>72</v>
      </c>
      <c r="N47" s="5">
        <v>0.67963044396097605</v>
      </c>
      <c r="P47">
        <v>45</v>
      </c>
      <c r="Q47" s="5">
        <v>0.69268515389928198</v>
      </c>
      <c r="R47">
        <v>52</v>
      </c>
      <c r="S47" s="5">
        <v>0.70347157555124196</v>
      </c>
      <c r="T47" s="3">
        <v>75</v>
      </c>
      <c r="U47" s="6">
        <v>0.87383496199999999</v>
      </c>
      <c r="V47">
        <v>77</v>
      </c>
      <c r="W47" s="5">
        <v>0.94367736465012797</v>
      </c>
    </row>
    <row r="48" spans="1:23">
      <c r="A48" s="1">
        <v>45</v>
      </c>
      <c r="B48" s="5">
        <v>9.9230035979542705E-2</v>
      </c>
      <c r="C48" s="5">
        <v>0.115629355140122</v>
      </c>
      <c r="D48" s="5">
        <v>0.13355729906991401</v>
      </c>
      <c r="E48" s="5">
        <v>0.15165848807621701</v>
      </c>
      <c r="G48">
        <v>46</v>
      </c>
      <c r="H48" s="5">
        <v>0.319749728987343</v>
      </c>
      <c r="J48">
        <v>18</v>
      </c>
      <c r="K48" s="5">
        <v>0.104320989101251</v>
      </c>
      <c r="M48">
        <v>72</v>
      </c>
      <c r="N48" s="5">
        <v>0.682344394343116</v>
      </c>
      <c r="P48">
        <v>45</v>
      </c>
      <c r="Q48" s="5">
        <v>0.70212167874952802</v>
      </c>
      <c r="R48">
        <v>52</v>
      </c>
      <c r="S48" s="5">
        <v>0.71000614151608199</v>
      </c>
      <c r="T48" s="3">
        <v>75</v>
      </c>
      <c r="U48" s="6">
        <v>0.88296879399999995</v>
      </c>
      <c r="V48">
        <v>77</v>
      </c>
      <c r="W48" s="5">
        <v>0.95599782354747598</v>
      </c>
    </row>
    <row r="49" spans="1:23">
      <c r="A49" s="1">
        <v>46</v>
      </c>
      <c r="B49" s="5">
        <v>0.102368354535471</v>
      </c>
      <c r="C49" s="5">
        <v>0.118305875510314</v>
      </c>
      <c r="D49" s="5">
        <v>0.13642580096104501</v>
      </c>
      <c r="E49" s="5">
        <v>0.154778792525845</v>
      </c>
      <c r="G49">
        <v>46</v>
      </c>
      <c r="H49" s="5">
        <v>0.32436574624770997</v>
      </c>
      <c r="J49">
        <v>18</v>
      </c>
      <c r="K49" s="5">
        <v>0.117645170405237</v>
      </c>
      <c r="M49">
        <v>72</v>
      </c>
      <c r="N49" s="5">
        <v>0.68510952084935195</v>
      </c>
      <c r="P49">
        <v>45</v>
      </c>
      <c r="Q49" s="5">
        <v>0.71151808030518804</v>
      </c>
      <c r="R49">
        <v>52</v>
      </c>
      <c r="S49" s="5">
        <v>0.71656945847832298</v>
      </c>
      <c r="T49" s="3">
        <v>75</v>
      </c>
      <c r="U49" s="6">
        <v>0.89204001600000005</v>
      </c>
      <c r="V49">
        <v>77</v>
      </c>
      <c r="W49" s="5">
        <v>0.96859149059129501</v>
      </c>
    </row>
    <row r="50" spans="1:23">
      <c r="A50" s="1">
        <v>47</v>
      </c>
      <c r="B50" s="5">
        <v>0.10483253526253999</v>
      </c>
      <c r="C50" s="5">
        <v>0.121430332313199</v>
      </c>
      <c r="D50" s="5">
        <v>0.13974942554196301</v>
      </c>
      <c r="E50" s="5">
        <v>0.15475201579185399</v>
      </c>
      <c r="G50">
        <v>47</v>
      </c>
      <c r="H50" s="5">
        <v>0.32886967484351898</v>
      </c>
      <c r="J50">
        <v>18</v>
      </c>
      <c r="K50" s="5">
        <v>0.110821514190312</v>
      </c>
      <c r="M50">
        <v>72</v>
      </c>
      <c r="N50" s="5">
        <v>0.68798047100094795</v>
      </c>
      <c r="P50">
        <v>45</v>
      </c>
      <c r="Q50" s="5">
        <v>0.72087783276226203</v>
      </c>
      <c r="R50">
        <v>52</v>
      </c>
      <c r="S50" s="5">
        <v>0.72307696562367396</v>
      </c>
      <c r="T50" s="3">
        <v>76</v>
      </c>
      <c r="U50" s="6">
        <v>0.90104806699999995</v>
      </c>
      <c r="V50">
        <v>78</v>
      </c>
      <c r="W50" s="5">
        <v>0.981108529784115</v>
      </c>
    </row>
    <row r="51" spans="1:23">
      <c r="A51" s="1">
        <v>48</v>
      </c>
      <c r="B51" s="5">
        <v>0.10856615684757</v>
      </c>
      <c r="C51" s="5">
        <v>0.123973209712833</v>
      </c>
      <c r="D51" s="5">
        <v>0.14313955679749099</v>
      </c>
      <c r="E51" s="5">
        <v>0.154733017317466</v>
      </c>
      <c r="G51">
        <v>47</v>
      </c>
      <c r="H51" s="5">
        <v>0.33326635386377501</v>
      </c>
      <c r="J51">
        <v>19</v>
      </c>
      <c r="K51" s="5">
        <v>8.11097774831957E-2</v>
      </c>
      <c r="M51">
        <v>72</v>
      </c>
      <c r="N51" s="5">
        <v>0.69085843968748895</v>
      </c>
      <c r="P51">
        <v>48</v>
      </c>
      <c r="Q51" s="5">
        <v>0.73018183208182397</v>
      </c>
      <c r="R51">
        <v>52</v>
      </c>
      <c r="S51" s="5">
        <v>0.729521659354049</v>
      </c>
      <c r="T51" s="3">
        <v>77</v>
      </c>
      <c r="U51" s="6">
        <v>0.90974987699999998</v>
      </c>
      <c r="V51">
        <v>78</v>
      </c>
      <c r="W51" s="5">
        <v>0.99355499689536897</v>
      </c>
    </row>
    <row r="52" spans="1:23">
      <c r="A52" s="1">
        <v>49</v>
      </c>
      <c r="B52" s="5">
        <v>0.11107991256698201</v>
      </c>
      <c r="C52" s="5">
        <v>0.127184828093895</v>
      </c>
      <c r="D52" s="5">
        <v>0.146548204796901</v>
      </c>
      <c r="E52" s="5">
        <v>0.15404433575103799</v>
      </c>
      <c r="G52">
        <v>49</v>
      </c>
      <c r="H52" s="5">
        <v>0.33762018042648001</v>
      </c>
      <c r="J52">
        <v>19</v>
      </c>
      <c r="K52" s="5">
        <v>8.7569440410366003E-2</v>
      </c>
      <c r="M52">
        <v>72</v>
      </c>
      <c r="N52" s="5">
        <v>0.69376686432823198</v>
      </c>
      <c r="P52">
        <v>72</v>
      </c>
      <c r="Q52" s="5">
        <v>0.73869372746885598</v>
      </c>
      <c r="R52">
        <v>52</v>
      </c>
      <c r="S52" s="5">
        <v>0.73591755029241401</v>
      </c>
      <c r="T52" s="3">
        <v>77</v>
      </c>
      <c r="U52" s="6">
        <v>0.91795271000000001</v>
      </c>
      <c r="V52">
        <v>78</v>
      </c>
      <c r="W52" s="5">
        <v>1.00608575269746</v>
      </c>
    </row>
    <row r="53" spans="1:23">
      <c r="A53" s="1">
        <v>50</v>
      </c>
      <c r="B53" s="5">
        <v>0.113954391698474</v>
      </c>
      <c r="C53" s="5">
        <v>0.130306534479249</v>
      </c>
      <c r="D53" s="5">
        <v>0.148265962589929</v>
      </c>
      <c r="E53" s="5">
        <v>0.15605307147855199</v>
      </c>
      <c r="G53">
        <v>49</v>
      </c>
      <c r="H53" s="5">
        <v>0.34157532957237902</v>
      </c>
      <c r="J53">
        <v>19</v>
      </c>
      <c r="K53" s="5">
        <v>8.9760704334724994E-2</v>
      </c>
      <c r="M53">
        <v>72</v>
      </c>
      <c r="N53" s="5">
        <v>0.69674911766232195</v>
      </c>
      <c r="P53">
        <v>72</v>
      </c>
      <c r="Q53" s="5">
        <v>0.74280667315484705</v>
      </c>
      <c r="R53">
        <v>52</v>
      </c>
      <c r="S53" s="5">
        <v>0.74229046473587701</v>
      </c>
      <c r="T53" s="3">
        <v>77</v>
      </c>
      <c r="U53" s="6">
        <v>0.92607945999999997</v>
      </c>
      <c r="V53">
        <v>81</v>
      </c>
      <c r="W53" s="5">
        <v>1.0169354896820799</v>
      </c>
    </row>
    <row r="54" spans="1:23">
      <c r="A54" s="1">
        <v>51</v>
      </c>
      <c r="B54" s="5">
        <v>0.117812876641939</v>
      </c>
      <c r="C54" s="5">
        <v>0.13380212858076901</v>
      </c>
      <c r="D54" s="5">
        <v>0.15132679219848799</v>
      </c>
      <c r="E54" s="5">
        <v>0.15737768384360201</v>
      </c>
      <c r="G54">
        <v>49</v>
      </c>
      <c r="H54" s="5">
        <v>0.34554276445341903</v>
      </c>
      <c r="J54">
        <v>20</v>
      </c>
      <c r="K54" s="5">
        <v>0.107112711389833</v>
      </c>
      <c r="M54">
        <v>72</v>
      </c>
      <c r="N54" s="5">
        <v>0.69979429346703803</v>
      </c>
      <c r="P54">
        <v>72</v>
      </c>
      <c r="Q54" s="5">
        <v>0.74689566279222197</v>
      </c>
      <c r="R54">
        <v>52</v>
      </c>
      <c r="S54" s="5">
        <v>0.74863273786364204</v>
      </c>
      <c r="T54" s="3">
        <v>77</v>
      </c>
      <c r="U54" s="6">
        <v>0.93416244500000001</v>
      </c>
      <c r="V54">
        <v>81</v>
      </c>
      <c r="W54" s="5">
        <v>1.02695046744314</v>
      </c>
    </row>
    <row r="55" spans="1:23">
      <c r="A55" s="1">
        <v>52</v>
      </c>
      <c r="B55" s="5">
        <v>0.12146708797792199</v>
      </c>
      <c r="C55" s="5">
        <v>0.137654446998837</v>
      </c>
      <c r="D55" s="5">
        <v>0.15525904526067599</v>
      </c>
      <c r="E55" s="5">
        <v>0.16019871129143301</v>
      </c>
      <c r="G55">
        <v>49</v>
      </c>
      <c r="H55" s="5">
        <v>0.34949665317589901</v>
      </c>
      <c r="J55">
        <v>20</v>
      </c>
      <c r="K55" s="5">
        <v>0.106844877469227</v>
      </c>
      <c r="M55">
        <v>72</v>
      </c>
      <c r="N55" s="5">
        <v>0.70292435951221099</v>
      </c>
      <c r="P55">
        <v>72</v>
      </c>
      <c r="Q55" s="5">
        <v>0.75104941163642003</v>
      </c>
      <c r="R55">
        <v>52</v>
      </c>
      <c r="S55" s="5">
        <v>0.7549315407978</v>
      </c>
      <c r="T55" s="3">
        <v>77</v>
      </c>
      <c r="U55" s="6">
        <v>0.94223882400000003</v>
      </c>
      <c r="V55">
        <v>82</v>
      </c>
      <c r="W55" s="5">
        <v>1.0363124365204599</v>
      </c>
    </row>
    <row r="56" spans="1:23">
      <c r="A56" s="1">
        <v>53</v>
      </c>
      <c r="B56" s="5">
        <v>0.12391276017382501</v>
      </c>
      <c r="C56" s="5">
        <v>0.14097665046789201</v>
      </c>
      <c r="D56" s="5">
        <v>0.15918694927810201</v>
      </c>
      <c r="E56" s="5">
        <v>0.162771161421988</v>
      </c>
      <c r="G56">
        <v>50</v>
      </c>
      <c r="H56" s="5">
        <v>0.35331276839424097</v>
      </c>
      <c r="J56">
        <v>20</v>
      </c>
      <c r="K56" s="5">
        <v>9.8540385429658497E-2</v>
      </c>
      <c r="M56">
        <v>72</v>
      </c>
      <c r="N56" s="5">
        <v>0.70614297835897599</v>
      </c>
      <c r="P56">
        <v>72</v>
      </c>
      <c r="Q56" s="5">
        <v>0.75542714915768805</v>
      </c>
      <c r="R56">
        <v>52</v>
      </c>
      <c r="S56" s="5">
        <v>0.76120619253361299</v>
      </c>
      <c r="T56" s="3">
        <v>77</v>
      </c>
      <c r="U56" s="6">
        <v>0.95026832999999999</v>
      </c>
      <c r="V56">
        <v>82</v>
      </c>
      <c r="W56" s="5">
        <v>1.04473578756925</v>
      </c>
    </row>
    <row r="57" spans="1:23">
      <c r="A57" s="1">
        <v>54</v>
      </c>
      <c r="B57" s="5">
        <v>0.126697636788589</v>
      </c>
      <c r="C57" s="5">
        <v>0.14395935400572701</v>
      </c>
      <c r="D57" s="5">
        <v>0.162857555711971</v>
      </c>
      <c r="E57" s="5">
        <v>0.16789755491258401</v>
      </c>
      <c r="G57">
        <v>50</v>
      </c>
      <c r="H57" s="5">
        <v>0.35709571187306099</v>
      </c>
      <c r="J57">
        <v>20</v>
      </c>
      <c r="K57" s="5">
        <v>0.110147878058052</v>
      </c>
      <c r="M57">
        <v>72</v>
      </c>
      <c r="N57" s="5">
        <v>0.70936598612525203</v>
      </c>
      <c r="P57">
        <v>72</v>
      </c>
      <c r="Q57" s="5">
        <v>0.759846291785506</v>
      </c>
      <c r="R57">
        <v>52</v>
      </c>
      <c r="S57" s="5">
        <v>0.76755761223650698</v>
      </c>
      <c r="T57" s="3">
        <v>77</v>
      </c>
      <c r="U57" s="6">
        <v>0.95830055400000003</v>
      </c>
      <c r="V57">
        <v>83</v>
      </c>
      <c r="W57" s="5">
        <v>1.0526849495544599</v>
      </c>
    </row>
    <row r="58" spans="1:23">
      <c r="A58" s="1">
        <v>55</v>
      </c>
      <c r="B58" s="5">
        <v>0.12926923213166699</v>
      </c>
      <c r="C58" s="5">
        <v>0.147724153318678</v>
      </c>
      <c r="D58" s="5">
        <v>0.16683923596837999</v>
      </c>
      <c r="E58" s="5">
        <v>0.169485884610208</v>
      </c>
      <c r="G58">
        <v>52</v>
      </c>
      <c r="H58" s="5">
        <v>0.36072879644080302</v>
      </c>
      <c r="J58">
        <v>20</v>
      </c>
      <c r="K58" s="5">
        <v>0.10543841749362701</v>
      </c>
      <c r="M58">
        <v>72</v>
      </c>
      <c r="N58" s="5">
        <v>0.71259126738590495</v>
      </c>
      <c r="P58">
        <v>72</v>
      </c>
      <c r="Q58" s="5">
        <v>0.7642732586737</v>
      </c>
      <c r="R58">
        <v>52</v>
      </c>
      <c r="S58" s="5">
        <v>0.77387774375285301</v>
      </c>
      <c r="T58" s="3">
        <v>77</v>
      </c>
      <c r="U58" s="6">
        <v>0.96639724500000002</v>
      </c>
      <c r="V58">
        <v>83</v>
      </c>
      <c r="W58" s="5">
        <v>1.0599975268781701</v>
      </c>
    </row>
    <row r="59" spans="1:23">
      <c r="A59" s="1">
        <v>56</v>
      </c>
      <c r="B59" s="5">
        <v>0.13228809154464999</v>
      </c>
      <c r="C59" s="5">
        <v>0.15081518564166899</v>
      </c>
      <c r="D59" s="5">
        <v>0.17041401839509701</v>
      </c>
      <c r="E59" s="5">
        <v>0.17083494353307299</v>
      </c>
      <c r="G59">
        <v>54</v>
      </c>
      <c r="H59" s="5">
        <v>0.36413968437310301</v>
      </c>
      <c r="J59">
        <v>20</v>
      </c>
      <c r="K59" s="5">
        <v>0.122421904543567</v>
      </c>
      <c r="M59">
        <v>72</v>
      </c>
      <c r="N59" s="5">
        <v>0.71589333834723801</v>
      </c>
      <c r="P59">
        <v>72</v>
      </c>
      <c r="Q59" s="5">
        <v>0.76869922986821704</v>
      </c>
      <c r="R59">
        <v>52</v>
      </c>
      <c r="S59" s="5">
        <v>0.78016670277240396</v>
      </c>
      <c r="T59" s="3">
        <v>77</v>
      </c>
      <c r="U59" s="6">
        <v>0.97449233499999999</v>
      </c>
      <c r="V59">
        <v>83</v>
      </c>
      <c r="W59" s="5">
        <v>1.06733424209067</v>
      </c>
    </row>
    <row r="60" spans="1:23">
      <c r="A60" s="1">
        <v>57</v>
      </c>
      <c r="B60" s="5">
        <v>0.13683697825716801</v>
      </c>
      <c r="C60" s="5">
        <v>0.15478594225449099</v>
      </c>
      <c r="D60" s="5">
        <v>0.17357201106811199</v>
      </c>
      <c r="E60" s="5">
        <v>0.17314670277710301</v>
      </c>
      <c r="G60">
        <v>54</v>
      </c>
      <c r="H60" s="5">
        <v>0.36726837984073202</v>
      </c>
      <c r="J60">
        <v>21</v>
      </c>
      <c r="K60" s="5">
        <v>9.2036728085193503E-2</v>
      </c>
      <c r="M60">
        <v>72</v>
      </c>
      <c r="N60" s="5">
        <v>0.71930374255424601</v>
      </c>
      <c r="P60">
        <v>72</v>
      </c>
      <c r="Q60" s="5">
        <v>0.77314382977370599</v>
      </c>
      <c r="R60">
        <v>52</v>
      </c>
      <c r="S60" s="5">
        <v>0.78646411197699395</v>
      </c>
      <c r="T60" s="3">
        <v>78</v>
      </c>
      <c r="U60" s="6">
        <v>0.98261216799999995</v>
      </c>
      <c r="V60">
        <v>85</v>
      </c>
      <c r="W60" s="5">
        <v>1.07465114777288</v>
      </c>
    </row>
    <row r="61" spans="1:23">
      <c r="A61" s="1">
        <v>58</v>
      </c>
      <c r="B61" s="5">
        <v>0.140053234783168</v>
      </c>
      <c r="C61" s="5">
        <v>0.160151685986888</v>
      </c>
      <c r="D61" s="5">
        <v>0.177446146088932</v>
      </c>
      <c r="E61" s="5">
        <v>0.17507013259291701</v>
      </c>
      <c r="G61">
        <v>54</v>
      </c>
      <c r="H61" s="5">
        <v>0.370411092043539</v>
      </c>
      <c r="J61">
        <v>21</v>
      </c>
      <c r="K61" s="5">
        <v>9.0035293054995497E-2</v>
      </c>
      <c r="M61">
        <v>72</v>
      </c>
      <c r="N61" s="5">
        <v>0.72272703410870798</v>
      </c>
      <c r="P61">
        <v>72</v>
      </c>
      <c r="Q61" s="5">
        <v>0.77758960396709198</v>
      </c>
      <c r="R61">
        <v>52</v>
      </c>
      <c r="S61" s="5">
        <v>0.79274464672729605</v>
      </c>
      <c r="T61" s="3">
        <v>78</v>
      </c>
      <c r="U61" s="6">
        <v>0.99079437800000003</v>
      </c>
      <c r="V61">
        <v>85</v>
      </c>
      <c r="W61" s="5">
        <v>1.0815390969680201</v>
      </c>
    </row>
    <row r="62" spans="1:23">
      <c r="A62" s="1">
        <v>59</v>
      </c>
      <c r="B62" s="5">
        <v>0.14280505301284999</v>
      </c>
      <c r="C62" s="5">
        <v>0.16535790863424399</v>
      </c>
      <c r="D62" s="5">
        <v>0.181592110562842</v>
      </c>
      <c r="E62" s="5">
        <v>0.17640427708516401</v>
      </c>
      <c r="G62">
        <v>54</v>
      </c>
      <c r="H62" s="5">
        <v>0.373586814492462</v>
      </c>
      <c r="J62">
        <v>22</v>
      </c>
      <c r="K62" s="5">
        <v>0.101329544069214</v>
      </c>
      <c r="M62">
        <v>72</v>
      </c>
      <c r="N62" s="5">
        <v>0.72613934178272099</v>
      </c>
      <c r="P62">
        <v>72</v>
      </c>
      <c r="Q62" s="5">
        <v>0.78206155983980297</v>
      </c>
      <c r="R62">
        <v>52</v>
      </c>
      <c r="S62" s="5">
        <v>0.79900036535005103</v>
      </c>
      <c r="T62" s="3">
        <v>78</v>
      </c>
      <c r="U62" s="6">
        <v>0.99901221600000001</v>
      </c>
      <c r="V62">
        <v>85</v>
      </c>
      <c r="W62" s="5">
        <v>1.08838004270288</v>
      </c>
    </row>
    <row r="63" spans="1:23">
      <c r="A63" s="1">
        <v>60</v>
      </c>
      <c r="B63" s="5">
        <v>0.145987515175627</v>
      </c>
      <c r="C63" s="5">
        <v>0.16962067131550901</v>
      </c>
      <c r="D63" s="5">
        <v>0.188039384274855</v>
      </c>
      <c r="E63" s="5">
        <v>0.180277093047265</v>
      </c>
      <c r="G63">
        <v>55</v>
      </c>
      <c r="H63" s="5">
        <v>0.37672364705830802</v>
      </c>
      <c r="J63">
        <v>22</v>
      </c>
      <c r="K63" s="5">
        <v>0.116749393294238</v>
      </c>
      <c r="M63">
        <v>72</v>
      </c>
      <c r="N63" s="5">
        <v>0.72956425907136002</v>
      </c>
      <c r="P63">
        <v>72</v>
      </c>
      <c r="Q63" s="5">
        <v>0.78653303365662597</v>
      </c>
      <c r="R63">
        <v>52</v>
      </c>
      <c r="S63" s="5">
        <v>0.80523314136381696</v>
      </c>
      <c r="T63" s="3">
        <v>78</v>
      </c>
      <c r="U63" s="6">
        <v>1.0072458010000001</v>
      </c>
      <c r="V63">
        <v>85</v>
      </c>
      <c r="W63" s="5">
        <v>1.0951806256848</v>
      </c>
    </row>
    <row r="64" spans="1:23">
      <c r="A64" s="1">
        <v>61</v>
      </c>
      <c r="B64" s="5">
        <v>0.149736509357591</v>
      </c>
      <c r="C64" s="5">
        <v>0.17378136174335099</v>
      </c>
      <c r="D64" s="5">
        <v>0.193261877251102</v>
      </c>
      <c r="E64" s="5">
        <v>0.18347888208079999</v>
      </c>
      <c r="G64">
        <v>55</v>
      </c>
      <c r="H64" s="5">
        <v>0.37980084814337001</v>
      </c>
      <c r="J64">
        <v>22</v>
      </c>
      <c r="K64" s="5">
        <v>0.11208677942683901</v>
      </c>
      <c r="M64">
        <v>72</v>
      </c>
      <c r="N64" s="5">
        <v>0.73308039013173898</v>
      </c>
      <c r="P64">
        <v>72</v>
      </c>
      <c r="Q64" s="5">
        <v>0.79106429402551603</v>
      </c>
      <c r="R64">
        <v>52</v>
      </c>
      <c r="S64" s="5">
        <v>0.811444516536592</v>
      </c>
      <c r="T64" s="3">
        <v>78</v>
      </c>
      <c r="U64" s="6">
        <v>1.0154856059999999</v>
      </c>
      <c r="V64">
        <v>85</v>
      </c>
      <c r="W64" s="5">
        <v>1.10194685682432</v>
      </c>
    </row>
    <row r="65" spans="1:23">
      <c r="A65" s="1">
        <v>62</v>
      </c>
      <c r="B65" s="5">
        <v>0.15349471044749799</v>
      </c>
      <c r="C65" s="5">
        <v>0.17854257751038599</v>
      </c>
      <c r="D65" s="5">
        <v>0.197209359488484</v>
      </c>
      <c r="E65" s="5">
        <v>0.186665705043253</v>
      </c>
      <c r="G65">
        <v>55</v>
      </c>
      <c r="H65" s="5">
        <v>0.38291830224648499</v>
      </c>
      <c r="J65">
        <v>22</v>
      </c>
      <c r="K65" s="5">
        <v>0.109895096351071</v>
      </c>
      <c r="M65">
        <v>72</v>
      </c>
      <c r="N65" s="5">
        <v>0.73597863453447898</v>
      </c>
      <c r="P65">
        <v>72</v>
      </c>
      <c r="Q65" s="5">
        <v>0.79559038024152295</v>
      </c>
      <c r="R65">
        <v>52</v>
      </c>
      <c r="S65" s="5">
        <v>0.81767305581647798</v>
      </c>
      <c r="T65" s="3">
        <v>79</v>
      </c>
      <c r="U65" s="6">
        <v>1.0235973199999999</v>
      </c>
      <c r="V65">
        <v>85</v>
      </c>
      <c r="W65" s="5">
        <v>1.1087006479019801</v>
      </c>
    </row>
    <row r="66" spans="1:23">
      <c r="A66" s="1">
        <v>63</v>
      </c>
      <c r="B66" s="5">
        <v>0.15769963068539</v>
      </c>
      <c r="C66" s="5">
        <v>0.18389365108207301</v>
      </c>
      <c r="D66" s="5">
        <v>0.202777475242329</v>
      </c>
      <c r="E66" s="5">
        <v>0.18941473163270101</v>
      </c>
      <c r="G66">
        <v>55</v>
      </c>
      <c r="H66" s="5">
        <v>0.386053044622092</v>
      </c>
      <c r="J66">
        <v>22</v>
      </c>
      <c r="K66" s="5">
        <v>0.118252746030831</v>
      </c>
      <c r="M66">
        <v>72</v>
      </c>
      <c r="N66" s="5">
        <v>0.73948378589215102</v>
      </c>
      <c r="P66">
        <v>72</v>
      </c>
      <c r="Q66" s="5">
        <v>0.80011966797672895</v>
      </c>
      <c r="R66">
        <v>52</v>
      </c>
      <c r="S66" s="5">
        <v>0.82395224263734601</v>
      </c>
      <c r="T66" s="3">
        <v>79</v>
      </c>
      <c r="U66" s="6">
        <v>1.031578012</v>
      </c>
      <c r="V66">
        <v>85</v>
      </c>
      <c r="W66" s="5">
        <v>1.11541688426403</v>
      </c>
    </row>
    <row r="67" spans="1:23">
      <c r="A67" s="1">
        <v>64</v>
      </c>
      <c r="B67" s="5">
        <v>0.16422763659373299</v>
      </c>
      <c r="C67" s="5">
        <v>0.18793623373426099</v>
      </c>
      <c r="D67" s="5">
        <v>0.21140881349051899</v>
      </c>
      <c r="E67" s="5">
        <v>0.19295000244404301</v>
      </c>
      <c r="G67">
        <v>55</v>
      </c>
      <c r="H67" s="5">
        <v>0.38918845636591298</v>
      </c>
      <c r="J67">
        <v>23</v>
      </c>
      <c r="K67" s="5">
        <v>0.120324206666771</v>
      </c>
      <c r="M67">
        <v>72</v>
      </c>
      <c r="N67" s="5">
        <v>0.74303410615230303</v>
      </c>
      <c r="P67">
        <v>72</v>
      </c>
      <c r="Q67" s="5">
        <v>0.80464633786146</v>
      </c>
      <c r="R67">
        <v>52</v>
      </c>
      <c r="S67" s="5">
        <v>0.83025734793972195</v>
      </c>
      <c r="T67" s="3">
        <v>79</v>
      </c>
      <c r="U67" s="6">
        <v>1.039523668</v>
      </c>
      <c r="V67">
        <v>85</v>
      </c>
      <c r="W67" s="5">
        <v>1.12209967208011</v>
      </c>
    </row>
    <row r="68" spans="1:23">
      <c r="A68" s="1">
        <v>65</v>
      </c>
      <c r="B68" s="5">
        <v>0.167497148952266</v>
      </c>
      <c r="C68" s="5">
        <v>0.192360455949804</v>
      </c>
      <c r="D68" s="5">
        <v>0.21625155611967301</v>
      </c>
      <c r="E68" s="5">
        <v>0.195695338863002</v>
      </c>
      <c r="G68">
        <v>56</v>
      </c>
      <c r="H68" s="5">
        <v>0.392328399349959</v>
      </c>
      <c r="J68">
        <v>23</v>
      </c>
      <c r="K68" s="5">
        <v>9.8395821668682507E-2</v>
      </c>
      <c r="M68">
        <v>72</v>
      </c>
      <c r="N68" s="5">
        <v>0.74662596308773499</v>
      </c>
      <c r="P68">
        <v>72</v>
      </c>
      <c r="Q68" s="5">
        <v>0.80917630046340305</v>
      </c>
      <c r="R68">
        <v>52</v>
      </c>
      <c r="S68" s="5">
        <v>0.83667963969543702</v>
      </c>
      <c r="T68" s="3">
        <v>79</v>
      </c>
      <c r="U68" s="6">
        <v>1.0475261300000001</v>
      </c>
      <c r="V68">
        <v>85</v>
      </c>
      <c r="W68" s="5">
        <v>1.12881531998246</v>
      </c>
    </row>
    <row r="69" spans="1:23">
      <c r="A69" s="1">
        <v>66</v>
      </c>
      <c r="B69" s="5">
        <v>0.17238786981860299</v>
      </c>
      <c r="C69" s="5">
        <v>0.19734370165454199</v>
      </c>
      <c r="D69" s="5">
        <v>0.22043059758073499</v>
      </c>
      <c r="E69" s="5">
        <v>0.20482087678376301</v>
      </c>
      <c r="G69">
        <v>56</v>
      </c>
      <c r="H69" s="5">
        <v>0.39546241191654402</v>
      </c>
      <c r="J69">
        <v>24</v>
      </c>
      <c r="K69" s="5">
        <v>0.118317358365145</v>
      </c>
      <c r="M69">
        <v>72</v>
      </c>
      <c r="N69" s="5">
        <v>0.75019956364312101</v>
      </c>
      <c r="P69">
        <v>72</v>
      </c>
      <c r="Q69" s="5">
        <v>0.813703216996289</v>
      </c>
      <c r="R69">
        <v>52</v>
      </c>
      <c r="S69" s="5">
        <v>0.84311020358601496</v>
      </c>
      <c r="T69" s="3">
        <v>80</v>
      </c>
      <c r="U69" s="6">
        <v>1.0554720630000001</v>
      </c>
      <c r="V69">
        <v>86</v>
      </c>
      <c r="W69" s="5">
        <v>1.1355256705588099</v>
      </c>
    </row>
    <row r="70" spans="1:23">
      <c r="A70" s="1">
        <v>67</v>
      </c>
      <c r="B70" s="5">
        <v>0.176407769289049</v>
      </c>
      <c r="C70" s="5">
        <v>0.202461823863332</v>
      </c>
      <c r="D70" s="5">
        <v>0.22518501678518599</v>
      </c>
      <c r="E70" s="5">
        <v>0.207682457320501</v>
      </c>
      <c r="G70">
        <v>57</v>
      </c>
      <c r="H70" s="5">
        <v>0.39863634033269701</v>
      </c>
      <c r="J70">
        <v>24</v>
      </c>
      <c r="K70" s="5">
        <v>0.114825552109884</v>
      </c>
      <c r="M70">
        <v>72</v>
      </c>
      <c r="N70" s="5">
        <v>0.75422956294989996</v>
      </c>
      <c r="P70">
        <v>72</v>
      </c>
      <c r="Q70" s="5">
        <v>0.81824858537859901</v>
      </c>
      <c r="R70">
        <v>52</v>
      </c>
      <c r="S70" s="5">
        <v>0.84983908988120804</v>
      </c>
      <c r="T70" s="3">
        <v>80</v>
      </c>
      <c r="U70" s="6">
        <v>1.063284125</v>
      </c>
      <c r="V70">
        <v>86</v>
      </c>
      <c r="W70" s="5">
        <v>1.14191551103324</v>
      </c>
    </row>
    <row r="71" spans="1:23">
      <c r="A71" s="1">
        <v>68</v>
      </c>
      <c r="B71" s="5">
        <v>0.18052775548036101</v>
      </c>
      <c r="C71" s="5">
        <v>0.208307138119847</v>
      </c>
      <c r="D71" s="5">
        <v>0.22819148061678299</v>
      </c>
      <c r="E71" s="5">
        <v>0.21554623475319501</v>
      </c>
      <c r="G71">
        <v>57</v>
      </c>
      <c r="H71" s="5">
        <v>0.40183882509171398</v>
      </c>
      <c r="J71">
        <v>24</v>
      </c>
      <c r="K71" s="5">
        <v>0.115427212447025</v>
      </c>
      <c r="M71">
        <v>72</v>
      </c>
      <c r="N71" s="5">
        <v>0.75792153619427705</v>
      </c>
      <c r="P71">
        <v>72</v>
      </c>
      <c r="Q71" s="5">
        <v>0.82281676530797598</v>
      </c>
      <c r="R71">
        <v>52</v>
      </c>
      <c r="S71" s="5">
        <v>0.85678368432702401</v>
      </c>
      <c r="T71" s="3">
        <v>80</v>
      </c>
      <c r="U71" s="6">
        <v>1.071227366</v>
      </c>
      <c r="V71">
        <v>86</v>
      </c>
      <c r="W71" s="5">
        <v>1.14826524292856</v>
      </c>
    </row>
    <row r="72" spans="1:23">
      <c r="A72" s="1">
        <v>69</v>
      </c>
      <c r="B72" s="5">
        <v>0.186154612312356</v>
      </c>
      <c r="C72" s="5">
        <v>0.21338241724449999</v>
      </c>
      <c r="D72" s="5">
        <v>0.236009506510481</v>
      </c>
      <c r="E72" s="5">
        <v>0.22219536349827501</v>
      </c>
      <c r="G72">
        <v>57</v>
      </c>
      <c r="H72" s="5">
        <v>0.40508621036842601</v>
      </c>
      <c r="J72">
        <v>24</v>
      </c>
      <c r="K72" s="5">
        <v>0.107950155995542</v>
      </c>
      <c r="M72">
        <v>72</v>
      </c>
      <c r="N72" s="5">
        <v>0.76177532747588605</v>
      </c>
      <c r="P72">
        <v>72</v>
      </c>
      <c r="Q72" s="5">
        <v>0.82739032302369497</v>
      </c>
      <c r="R72">
        <v>52</v>
      </c>
      <c r="S72" s="5">
        <v>0.863754942577732</v>
      </c>
      <c r="T72" s="3">
        <v>80</v>
      </c>
      <c r="U72" s="6">
        <v>1.0791129020000001</v>
      </c>
      <c r="V72">
        <v>87</v>
      </c>
      <c r="W72" s="5">
        <v>1.15444221738499</v>
      </c>
    </row>
    <row r="73" spans="1:23">
      <c r="A73" s="1">
        <v>70</v>
      </c>
      <c r="B73" s="5">
        <v>0.19303391562938299</v>
      </c>
      <c r="C73" s="5">
        <v>0.21966798962228301</v>
      </c>
      <c r="D73" s="5">
        <v>0.24423875186553201</v>
      </c>
      <c r="E73" s="5">
        <v>0.22539887228594299</v>
      </c>
      <c r="G73">
        <v>57</v>
      </c>
      <c r="H73" s="5">
        <v>0.40834227882436402</v>
      </c>
      <c r="J73">
        <v>24</v>
      </c>
      <c r="K73" s="5">
        <v>0.12168088206285101</v>
      </c>
      <c r="M73">
        <v>72</v>
      </c>
      <c r="N73" s="5">
        <v>0.76564688592333696</v>
      </c>
      <c r="P73">
        <v>72</v>
      </c>
      <c r="Q73" s="5">
        <v>0.83195926243264595</v>
      </c>
      <c r="R73">
        <v>53</v>
      </c>
      <c r="S73" s="5">
        <v>0.87072240332083894</v>
      </c>
      <c r="T73" s="3">
        <v>80</v>
      </c>
      <c r="U73" s="6">
        <v>1.0869804590000001</v>
      </c>
      <c r="V73">
        <v>87</v>
      </c>
      <c r="W73" s="5">
        <v>1.1602342815467099</v>
      </c>
    </row>
    <row r="74" spans="1:23">
      <c r="A74" s="1">
        <v>71</v>
      </c>
      <c r="B74" s="5">
        <v>0.19941265716742601</v>
      </c>
      <c r="C74" s="5">
        <v>0.22584264691532599</v>
      </c>
      <c r="D74" s="5">
        <v>0.24956052560764</v>
      </c>
      <c r="E74" s="5">
        <v>0.227146708013962</v>
      </c>
      <c r="G74">
        <v>57</v>
      </c>
      <c r="H74" s="5">
        <v>0.41159721387381099</v>
      </c>
      <c r="J74">
        <v>25</v>
      </c>
      <c r="K74" s="5">
        <v>0.13437865577072999</v>
      </c>
      <c r="M74">
        <v>72</v>
      </c>
      <c r="N74" s="5">
        <v>0.76952133802822198</v>
      </c>
      <c r="P74">
        <v>72</v>
      </c>
      <c r="Q74" s="5">
        <v>0.83653916237832004</v>
      </c>
      <c r="R74">
        <v>53</v>
      </c>
      <c r="S74" s="5">
        <v>0.877682591553962</v>
      </c>
      <c r="T74" s="3">
        <v>80</v>
      </c>
      <c r="U74" s="6">
        <v>1.0948073460000001</v>
      </c>
      <c r="V74">
        <v>87</v>
      </c>
      <c r="W74" s="5">
        <v>1.16601013274424</v>
      </c>
    </row>
    <row r="75" spans="1:23">
      <c r="A75" s="1">
        <v>72</v>
      </c>
      <c r="B75" s="5">
        <v>0.207211281948223</v>
      </c>
      <c r="C75" s="5">
        <v>0.23528962832025099</v>
      </c>
      <c r="D75" s="5">
        <v>0.25126284901669799</v>
      </c>
      <c r="E75" s="5">
        <v>0.23025737532755</v>
      </c>
      <c r="G75">
        <v>57</v>
      </c>
      <c r="H75" s="5">
        <v>0.41488313991385201</v>
      </c>
      <c r="J75">
        <v>25</v>
      </c>
      <c r="K75" s="5">
        <v>0.12535521599223201</v>
      </c>
      <c r="M75">
        <v>72</v>
      </c>
      <c r="N75" s="5">
        <v>0.77340414038039496</v>
      </c>
      <c r="P75">
        <v>72</v>
      </c>
      <c r="Q75" s="5">
        <v>0.84127691304941099</v>
      </c>
      <c r="R75">
        <v>53</v>
      </c>
      <c r="S75" s="5">
        <v>0.88463585249799603</v>
      </c>
      <c r="T75" s="3">
        <v>80</v>
      </c>
      <c r="U75" s="6">
        <v>1.102619094</v>
      </c>
      <c r="V75">
        <v>87</v>
      </c>
      <c r="W75" s="5">
        <v>1.17181719497954</v>
      </c>
    </row>
    <row r="76" spans="1:23">
      <c r="A76" s="1">
        <v>73</v>
      </c>
      <c r="B76" s="5">
        <v>0.213367394512124</v>
      </c>
      <c r="C76" s="5">
        <v>0.243310389857264</v>
      </c>
      <c r="D76" s="5">
        <v>0.25925941638412597</v>
      </c>
      <c r="E76" s="5">
        <v>0.238005783853974</v>
      </c>
      <c r="G76">
        <v>59</v>
      </c>
      <c r="H76" s="5">
        <v>0.41813902683165799</v>
      </c>
      <c r="J76">
        <v>26</v>
      </c>
      <c r="K76" s="5">
        <v>0.113162989973713</v>
      </c>
      <c r="M76">
        <v>72</v>
      </c>
      <c r="N76" s="5">
        <v>0.77729517575121598</v>
      </c>
      <c r="P76">
        <v>72</v>
      </c>
      <c r="Q76" s="5">
        <v>0.84606554885864704</v>
      </c>
      <c r="R76">
        <v>53</v>
      </c>
      <c r="S76" s="5">
        <v>0.89160910302182494</v>
      </c>
      <c r="T76" s="3">
        <v>80</v>
      </c>
      <c r="U76" s="6">
        <v>1.110411738</v>
      </c>
      <c r="V76">
        <v>87</v>
      </c>
      <c r="W76" s="5">
        <v>1.1776600198675</v>
      </c>
    </row>
    <row r="77" spans="1:23">
      <c r="A77" s="1">
        <v>74</v>
      </c>
      <c r="B77" s="5">
        <v>0.21940995104726499</v>
      </c>
      <c r="C77" s="5">
        <v>0.251305690943605</v>
      </c>
      <c r="D77" s="5">
        <v>0.26647309699455901</v>
      </c>
      <c r="E77" s="5">
        <v>0.24313805419370199</v>
      </c>
      <c r="G77">
        <v>59</v>
      </c>
      <c r="H77" s="5">
        <v>0.42127207707820402</v>
      </c>
      <c r="J77">
        <v>26</v>
      </c>
      <c r="K77" s="5">
        <v>0.12934148895889799</v>
      </c>
      <c r="M77">
        <v>72</v>
      </c>
      <c r="N77" s="5">
        <v>0.78118739243245805</v>
      </c>
      <c r="P77">
        <v>72</v>
      </c>
      <c r="Q77" s="5">
        <v>0.85088860682052103</v>
      </c>
      <c r="R77">
        <v>53</v>
      </c>
      <c r="S77" s="5">
        <v>0.89858718013335404</v>
      </c>
      <c r="T77" s="3">
        <v>81</v>
      </c>
      <c r="U77" s="6">
        <v>1.1182562620000001</v>
      </c>
      <c r="V77">
        <v>87</v>
      </c>
      <c r="W77" s="5">
        <v>1.18350946911787</v>
      </c>
    </row>
    <row r="78" spans="1:23">
      <c r="A78" s="1">
        <v>75</v>
      </c>
      <c r="B78" s="5">
        <v>0.229667396270785</v>
      </c>
      <c r="C78" s="5">
        <v>0.25888743793388902</v>
      </c>
      <c r="D78" s="5">
        <v>0.27159807198289598</v>
      </c>
      <c r="E78" s="5">
        <v>0.25154952266881597</v>
      </c>
      <c r="G78">
        <v>59</v>
      </c>
      <c r="H78" s="5">
        <v>0.42447578973207001</v>
      </c>
      <c r="J78">
        <v>26</v>
      </c>
      <c r="K78" s="5">
        <v>0.123010233040555</v>
      </c>
      <c r="M78">
        <v>72</v>
      </c>
      <c r="N78" s="5">
        <v>0.78513793858315195</v>
      </c>
      <c r="P78">
        <v>72</v>
      </c>
      <c r="Q78" s="5">
        <v>0.85570876683970998</v>
      </c>
      <c r="R78">
        <v>53</v>
      </c>
      <c r="S78" s="5">
        <v>0.90559530240128405</v>
      </c>
      <c r="T78" s="3">
        <v>83</v>
      </c>
      <c r="U78" s="6">
        <v>1.126062315</v>
      </c>
      <c r="V78">
        <v>88</v>
      </c>
      <c r="W78" s="5">
        <v>1.1894584030101301</v>
      </c>
    </row>
    <row r="79" spans="1:23">
      <c r="A79" s="1">
        <v>76</v>
      </c>
      <c r="B79" s="5">
        <v>0.23973173466301101</v>
      </c>
      <c r="C79" s="5">
        <v>0.26563599096117602</v>
      </c>
      <c r="D79" s="5">
        <v>0.27654326283726299</v>
      </c>
      <c r="E79" s="5">
        <v>0.25612997460898401</v>
      </c>
      <c r="G79">
        <v>59</v>
      </c>
      <c r="H79" s="5">
        <v>0.42760544501817999</v>
      </c>
      <c r="J79">
        <v>26</v>
      </c>
      <c r="K79" s="5">
        <v>0.12346328772185899</v>
      </c>
      <c r="M79">
        <v>72</v>
      </c>
      <c r="N79" s="5">
        <v>0.78913240057346201</v>
      </c>
      <c r="P79">
        <v>72</v>
      </c>
      <c r="Q79" s="5">
        <v>0.86053400698693405</v>
      </c>
      <c r="R79">
        <v>53</v>
      </c>
      <c r="S79" s="5">
        <v>0.91271102593756603</v>
      </c>
      <c r="T79" s="3">
        <v>84</v>
      </c>
      <c r="U79" s="6">
        <v>1.1323367280000001</v>
      </c>
      <c r="V79">
        <v>88</v>
      </c>
      <c r="W79" s="5">
        <v>1.1954495288340099</v>
      </c>
    </row>
    <row r="80" spans="1:23">
      <c r="A80" s="1">
        <v>77</v>
      </c>
      <c r="B80" s="5">
        <v>0.24770385043998799</v>
      </c>
      <c r="C80" s="5">
        <v>0.27387653433600601</v>
      </c>
      <c r="D80" s="5">
        <v>0.2858890810193</v>
      </c>
      <c r="E80" s="5">
        <v>0.263669810084038</v>
      </c>
      <c r="G80">
        <v>59</v>
      </c>
      <c r="H80" s="5">
        <v>0.43081381688977499</v>
      </c>
      <c r="J80">
        <v>26</v>
      </c>
      <c r="K80" s="5">
        <v>0.124976713272578</v>
      </c>
      <c r="M80">
        <v>72</v>
      </c>
      <c r="N80" s="5">
        <v>0.79321635207893304</v>
      </c>
      <c r="P80">
        <v>72</v>
      </c>
      <c r="Q80" s="5">
        <v>0.86537640266370397</v>
      </c>
      <c r="R80">
        <v>53</v>
      </c>
      <c r="S80" s="5">
        <v>0.91982906238290796</v>
      </c>
      <c r="T80" s="3">
        <v>84</v>
      </c>
      <c r="U80" s="6">
        <v>1.138424868</v>
      </c>
      <c r="V80">
        <v>88</v>
      </c>
      <c r="W80" s="5">
        <v>1.20149501157507</v>
      </c>
    </row>
    <row r="81" spans="1:23">
      <c r="A81" s="1">
        <v>78</v>
      </c>
      <c r="B81" s="5">
        <v>0.25749166905332899</v>
      </c>
      <c r="C81" s="5">
        <v>0.28038656088263098</v>
      </c>
      <c r="D81" s="5">
        <v>0.29528374437479998</v>
      </c>
      <c r="E81" s="5">
        <v>0.26938355693812899</v>
      </c>
      <c r="G81">
        <v>59</v>
      </c>
      <c r="H81" s="5">
        <v>0.433916788171679</v>
      </c>
      <c r="J81">
        <v>26</v>
      </c>
      <c r="K81" s="5">
        <v>0.12005482087762299</v>
      </c>
      <c r="M81">
        <v>72</v>
      </c>
      <c r="N81" s="5">
        <v>0.79731844924891504</v>
      </c>
      <c r="P81">
        <v>72</v>
      </c>
      <c r="Q81" s="5">
        <v>0.87021079253590095</v>
      </c>
      <c r="R81">
        <v>53</v>
      </c>
      <c r="S81" s="5">
        <v>0.92693954906192799</v>
      </c>
      <c r="T81" s="3">
        <v>84</v>
      </c>
      <c r="U81" s="6">
        <v>1.1445080249999999</v>
      </c>
      <c r="V81">
        <v>88</v>
      </c>
      <c r="W81" s="5">
        <v>1.20753074003828</v>
      </c>
    </row>
    <row r="82" spans="1:23">
      <c r="A82" s="1">
        <v>79</v>
      </c>
      <c r="B82" s="5">
        <v>0.26575635550978099</v>
      </c>
      <c r="C82" s="5">
        <v>0.28845226878132701</v>
      </c>
      <c r="D82" s="5">
        <v>0.30383861884764202</v>
      </c>
      <c r="E82" s="5">
        <v>0.28450977446800202</v>
      </c>
      <c r="G82">
        <v>59</v>
      </c>
      <c r="H82" s="5">
        <v>0.437226309726791</v>
      </c>
      <c r="J82">
        <v>27</v>
      </c>
      <c r="K82" s="5">
        <v>0.134856735474848</v>
      </c>
      <c r="M82">
        <v>72</v>
      </c>
      <c r="N82" s="5">
        <v>0.80143545036846398</v>
      </c>
      <c r="P82">
        <v>72</v>
      </c>
      <c r="Q82" s="5">
        <v>0.87508798726139803</v>
      </c>
      <c r="R82">
        <v>53</v>
      </c>
      <c r="S82" s="5">
        <v>0.93405613686598499</v>
      </c>
      <c r="T82" s="3">
        <v>84</v>
      </c>
      <c r="U82" s="6">
        <v>1.150682089</v>
      </c>
      <c r="V82">
        <v>88</v>
      </c>
      <c r="W82" s="5">
        <v>1.21361272302912</v>
      </c>
    </row>
    <row r="83" spans="1:23">
      <c r="A83" s="1">
        <v>80</v>
      </c>
      <c r="B83" s="5">
        <v>0.27537417026072702</v>
      </c>
      <c r="C83" s="5">
        <v>0.29896501549297599</v>
      </c>
      <c r="D83" s="5">
        <v>0.31238487057283798</v>
      </c>
      <c r="E83" s="5">
        <v>0.29161220687101003</v>
      </c>
      <c r="G83">
        <v>59</v>
      </c>
      <c r="H83" s="5">
        <v>0.44060748868520899</v>
      </c>
      <c r="J83">
        <v>27</v>
      </c>
      <c r="K83" s="5">
        <v>0.12956737596082099</v>
      </c>
      <c r="M83">
        <v>72</v>
      </c>
      <c r="N83" s="5">
        <v>0.805562485099659</v>
      </c>
      <c r="P83">
        <v>72</v>
      </c>
      <c r="Q83" s="5">
        <v>0.879998077933423</v>
      </c>
      <c r="R83">
        <v>53</v>
      </c>
      <c r="S83" s="5">
        <v>0.94117137948551499</v>
      </c>
      <c r="T83" s="3">
        <v>84</v>
      </c>
      <c r="U83" s="6">
        <v>1.156861516</v>
      </c>
      <c r="V83">
        <v>88</v>
      </c>
      <c r="W83" s="5">
        <v>1.2197346876284001</v>
      </c>
    </row>
    <row r="84" spans="1:23">
      <c r="A84" s="1">
        <v>81</v>
      </c>
      <c r="B84" s="5">
        <v>0.28692783070532601</v>
      </c>
      <c r="C84" s="5">
        <v>0.30866372831575301</v>
      </c>
      <c r="D84" s="5">
        <v>0.325822012734232</v>
      </c>
      <c r="E84" s="5">
        <v>0.30417831491661701</v>
      </c>
      <c r="G84">
        <v>59</v>
      </c>
      <c r="H84" s="5">
        <v>0.44403440374319902</v>
      </c>
      <c r="J84">
        <v>27</v>
      </c>
      <c r="K84" s="5">
        <v>0.13805206314736901</v>
      </c>
      <c r="M84">
        <v>72</v>
      </c>
      <c r="N84" s="5">
        <v>0.80968898758073804</v>
      </c>
      <c r="P84">
        <v>72</v>
      </c>
      <c r="Q84" s="5">
        <v>0.88493228722293704</v>
      </c>
      <c r="R84">
        <v>53</v>
      </c>
      <c r="S84" s="5">
        <v>0.94831245986055901</v>
      </c>
      <c r="T84" s="3">
        <v>84</v>
      </c>
      <c r="U84" s="6">
        <v>1.16303694</v>
      </c>
      <c r="V84">
        <v>88</v>
      </c>
      <c r="W84" s="5">
        <v>1.2259536722153199</v>
      </c>
    </row>
    <row r="85" spans="1:23">
      <c r="A85" s="1">
        <v>82</v>
      </c>
      <c r="B85" s="5">
        <v>0.29812756427023801</v>
      </c>
      <c r="C85" s="5">
        <v>0.32009017621918501</v>
      </c>
      <c r="D85" s="5">
        <v>0.33193012740175698</v>
      </c>
      <c r="E85" s="5">
        <v>0.31296755187276998</v>
      </c>
      <c r="G85">
        <v>59</v>
      </c>
      <c r="H85" s="5">
        <v>0.447489826891529</v>
      </c>
      <c r="J85">
        <v>28</v>
      </c>
      <c r="K85" s="5">
        <v>0.12241689433613601</v>
      </c>
      <c r="M85">
        <v>72</v>
      </c>
      <c r="N85" s="5">
        <v>0.81382554425931297</v>
      </c>
      <c r="P85">
        <v>72</v>
      </c>
      <c r="Q85" s="5">
        <v>0.88988721978745999</v>
      </c>
      <c r="R85">
        <v>53</v>
      </c>
      <c r="S85" s="5">
        <v>0.95547016476574698</v>
      </c>
      <c r="T85" s="3">
        <v>84</v>
      </c>
      <c r="U85" s="6">
        <v>1.169191911</v>
      </c>
      <c r="V85">
        <v>88</v>
      </c>
      <c r="W85" s="5">
        <v>1.2322395835173101</v>
      </c>
    </row>
    <row r="86" spans="1:23">
      <c r="A86" s="1">
        <v>83</v>
      </c>
      <c r="B86" s="5">
        <v>0.30852585394899001</v>
      </c>
      <c r="C86" s="5">
        <v>0.32928359960078601</v>
      </c>
      <c r="D86" s="5">
        <v>0.34252018438643</v>
      </c>
      <c r="E86" s="5">
        <v>0.32693816530221198</v>
      </c>
      <c r="G86">
        <v>59</v>
      </c>
      <c r="H86" s="5">
        <v>0.45091291543066803</v>
      </c>
      <c r="J86">
        <v>28</v>
      </c>
      <c r="K86" s="5">
        <v>0.120169437228912</v>
      </c>
      <c r="M86">
        <v>72</v>
      </c>
      <c r="N86" s="5">
        <v>0.81797866446230705</v>
      </c>
      <c r="P86">
        <v>72</v>
      </c>
      <c r="Q86" s="5">
        <v>0.894843896001428</v>
      </c>
      <c r="R86">
        <v>54</v>
      </c>
      <c r="S86" s="5">
        <v>0.96266279654541098</v>
      </c>
      <c r="T86" s="3">
        <v>84</v>
      </c>
      <c r="U86" s="6">
        <v>1.1753265390000001</v>
      </c>
      <c r="V86">
        <v>88</v>
      </c>
      <c r="W86" s="5">
        <v>1.2386013913038201</v>
      </c>
    </row>
    <row r="87" spans="1:23">
      <c r="A87" s="1">
        <v>84</v>
      </c>
      <c r="B87" s="5">
        <v>0.32154412681688299</v>
      </c>
      <c r="C87" s="5">
        <v>0.34052092631820902</v>
      </c>
      <c r="D87" s="5">
        <v>0.35644773632710403</v>
      </c>
      <c r="E87" s="5">
        <v>0.34003138198932398</v>
      </c>
      <c r="G87">
        <v>59</v>
      </c>
      <c r="H87" s="5">
        <v>0.45433233612951901</v>
      </c>
      <c r="J87">
        <v>28</v>
      </c>
      <c r="K87" s="5">
        <v>0.12814692518220999</v>
      </c>
      <c r="M87">
        <v>72</v>
      </c>
      <c r="N87" s="5">
        <v>0.82216718916879095</v>
      </c>
      <c r="P87">
        <v>72</v>
      </c>
      <c r="Q87" s="5">
        <v>0.89981089780053902</v>
      </c>
      <c r="R87">
        <v>54</v>
      </c>
      <c r="S87" s="5">
        <v>0.96987181331976002</v>
      </c>
      <c r="T87" s="3">
        <v>84</v>
      </c>
      <c r="U87" s="6">
        <v>1.181483853</v>
      </c>
      <c r="V87">
        <v>88</v>
      </c>
      <c r="W87" s="5">
        <v>1.24506295386503</v>
      </c>
    </row>
    <row r="88" spans="1:23">
      <c r="A88" s="1">
        <v>85</v>
      </c>
      <c r="B88" s="5">
        <v>0.33463406272760698</v>
      </c>
      <c r="C88" s="5">
        <v>0.35404864761333998</v>
      </c>
      <c r="D88" s="5">
        <v>0.36775327514631001</v>
      </c>
      <c r="E88" s="5">
        <v>0.351595546218198</v>
      </c>
      <c r="G88">
        <v>60</v>
      </c>
      <c r="H88" s="5">
        <v>0.457623874299523</v>
      </c>
      <c r="J88">
        <v>28</v>
      </c>
      <c r="K88" s="5">
        <v>0.13337820372049899</v>
      </c>
      <c r="M88">
        <v>72</v>
      </c>
      <c r="N88" s="5">
        <v>0.82636820644186904</v>
      </c>
      <c r="P88">
        <v>72</v>
      </c>
      <c r="Q88" s="5">
        <v>0.90478373296806802</v>
      </c>
      <c r="R88">
        <v>54</v>
      </c>
      <c r="S88" s="5">
        <v>0.977091779350721</v>
      </c>
      <c r="T88" s="3">
        <v>84</v>
      </c>
      <c r="U88" s="6">
        <v>1.187637654</v>
      </c>
      <c r="V88">
        <v>88</v>
      </c>
      <c r="W88" s="5">
        <v>1.2515834351111701</v>
      </c>
    </row>
    <row r="89" spans="1:23">
      <c r="A89" s="1">
        <v>86</v>
      </c>
      <c r="B89" s="5">
        <v>0.34906402796136299</v>
      </c>
      <c r="C89" s="5">
        <v>0.37095750451405102</v>
      </c>
      <c r="D89" s="5">
        <v>0.38244207455134899</v>
      </c>
      <c r="E89" s="5">
        <v>0.36859141769251302</v>
      </c>
      <c r="G89">
        <v>60</v>
      </c>
      <c r="H89" s="5">
        <v>0.46090676431986499</v>
      </c>
      <c r="J89">
        <v>28</v>
      </c>
      <c r="K89" s="5">
        <v>0.131837504238282</v>
      </c>
      <c r="M89">
        <v>72</v>
      </c>
      <c r="N89" s="5">
        <v>0.83059149433289703</v>
      </c>
      <c r="P89">
        <v>72</v>
      </c>
      <c r="Q89" s="5">
        <v>0.909765740869938</v>
      </c>
      <c r="R89">
        <v>54</v>
      </c>
      <c r="S89" s="5">
        <v>0.98433281577331599</v>
      </c>
      <c r="T89" s="3">
        <v>84</v>
      </c>
      <c r="U89" s="6">
        <v>1.1937930109999999</v>
      </c>
      <c r="V89">
        <v>88</v>
      </c>
      <c r="W89" s="5">
        <v>1.2582764053304201</v>
      </c>
    </row>
    <row r="90" spans="1:23">
      <c r="A90" s="1">
        <v>87</v>
      </c>
      <c r="B90" s="5">
        <v>0.36977214903126099</v>
      </c>
      <c r="C90" s="5">
        <v>0.39678732374791398</v>
      </c>
      <c r="D90" s="5">
        <v>0.40014136845779202</v>
      </c>
      <c r="E90" s="5">
        <v>0.38969956742307499</v>
      </c>
      <c r="G90">
        <v>60</v>
      </c>
      <c r="H90" s="5">
        <v>0.46434852409472599</v>
      </c>
      <c r="J90">
        <v>29</v>
      </c>
      <c r="K90" s="5">
        <v>0.131128064870776</v>
      </c>
      <c r="M90">
        <v>72</v>
      </c>
      <c r="N90" s="5">
        <v>0.83482082741488295</v>
      </c>
      <c r="P90">
        <v>72</v>
      </c>
      <c r="Q90" s="5">
        <v>0.91475133011566501</v>
      </c>
      <c r="R90">
        <v>54</v>
      </c>
      <c r="S90" s="5">
        <v>0.99163505834325905</v>
      </c>
      <c r="T90" s="3">
        <v>84</v>
      </c>
      <c r="U90" s="6">
        <v>1.19997519</v>
      </c>
      <c r="V90">
        <v>88</v>
      </c>
      <c r="W90" s="5">
        <v>1.26503451842028</v>
      </c>
    </row>
    <row r="91" spans="1:23">
      <c r="A91" s="1">
        <v>88</v>
      </c>
      <c r="B91" s="5">
        <v>0.39232014469020599</v>
      </c>
      <c r="C91" s="5">
        <v>0.41119495512548898</v>
      </c>
      <c r="D91" s="5">
        <v>0.41715992595969797</v>
      </c>
      <c r="E91" s="5">
        <v>0.41020100317279501</v>
      </c>
      <c r="G91">
        <v>62</v>
      </c>
      <c r="H91" s="5">
        <v>0.46740889520016898</v>
      </c>
      <c r="J91">
        <v>29</v>
      </c>
      <c r="K91" s="5">
        <v>0.15000968925674099</v>
      </c>
      <c r="M91">
        <v>72</v>
      </c>
      <c r="N91" s="5">
        <v>0.83908873584453503</v>
      </c>
      <c r="P91">
        <v>72</v>
      </c>
      <c r="Q91" s="5">
        <v>0.91982095370370698</v>
      </c>
      <c r="R91">
        <v>54</v>
      </c>
      <c r="S91" s="5">
        <v>0.998938883002497</v>
      </c>
      <c r="T91" s="3">
        <v>84</v>
      </c>
      <c r="U91" s="6">
        <v>1.206142008</v>
      </c>
      <c r="V91">
        <v>88</v>
      </c>
      <c r="W91" s="5">
        <v>1.2719013900225999</v>
      </c>
    </row>
    <row r="92" spans="1:23">
      <c r="A92" s="1">
        <v>89</v>
      </c>
      <c r="B92" s="5">
        <v>0.419917132536482</v>
      </c>
      <c r="C92" s="5">
        <v>0.43052306669037499</v>
      </c>
      <c r="D92" s="5">
        <v>0.43852292328027298</v>
      </c>
      <c r="E92" s="5">
        <v>0.43009186335384098</v>
      </c>
      <c r="G92">
        <v>62</v>
      </c>
      <c r="H92" s="5">
        <v>0.47039700354081998</v>
      </c>
      <c r="J92">
        <v>29</v>
      </c>
      <c r="K92" s="5">
        <v>0.139188028548277</v>
      </c>
      <c r="M92">
        <v>72</v>
      </c>
      <c r="N92" s="5">
        <v>0.84340833948709204</v>
      </c>
      <c r="P92">
        <v>72</v>
      </c>
      <c r="Q92" s="5">
        <v>0.92495315864495398</v>
      </c>
      <c r="R92">
        <v>54</v>
      </c>
      <c r="S92" s="5">
        <v>1.00625399690999</v>
      </c>
      <c r="T92" s="3">
        <v>84</v>
      </c>
      <c r="U92" s="6">
        <v>1.212309407</v>
      </c>
      <c r="V92">
        <v>88</v>
      </c>
      <c r="W92" s="5">
        <v>1.2788554598545301</v>
      </c>
    </row>
    <row r="93" spans="1:23">
      <c r="A93" s="1">
        <v>90</v>
      </c>
      <c r="B93" s="5">
        <v>0.450018868434164</v>
      </c>
      <c r="C93" s="5">
        <v>0.45771194694665002</v>
      </c>
      <c r="D93" s="5">
        <v>0.47124926747004497</v>
      </c>
      <c r="E93" s="5">
        <v>0.46769772443282598</v>
      </c>
      <c r="G93">
        <v>62</v>
      </c>
      <c r="H93" s="5">
        <v>0.47339330480075797</v>
      </c>
      <c r="J93">
        <v>29</v>
      </c>
      <c r="K93" s="5">
        <v>0.13893581389526999</v>
      </c>
      <c r="M93">
        <v>72</v>
      </c>
      <c r="N93" s="5">
        <v>0.84776295261187196</v>
      </c>
      <c r="P93">
        <v>72</v>
      </c>
      <c r="Q93" s="5">
        <v>0.93009791564423905</v>
      </c>
      <c r="R93">
        <v>54</v>
      </c>
      <c r="S93" s="5">
        <v>1.0135814991804</v>
      </c>
      <c r="T93" s="3">
        <v>85</v>
      </c>
      <c r="U93" s="6">
        <v>1.218208752</v>
      </c>
      <c r="V93">
        <v>88</v>
      </c>
      <c r="W93" s="5">
        <v>1.28580790079646</v>
      </c>
    </row>
    <row r="94" spans="1:23">
      <c r="A94" s="1">
        <v>91</v>
      </c>
      <c r="B94" s="5">
        <v>0.479755866591078</v>
      </c>
      <c r="C94" s="5">
        <v>0.48887020396863201</v>
      </c>
      <c r="D94" s="5">
        <v>0.51106317373089205</v>
      </c>
      <c r="E94" s="5">
        <v>0.50247798044092995</v>
      </c>
      <c r="G94">
        <v>62</v>
      </c>
      <c r="H94" s="5">
        <v>0.476468120808544</v>
      </c>
      <c r="J94">
        <v>29</v>
      </c>
      <c r="K94" s="5">
        <v>0.14264294441061501</v>
      </c>
      <c r="M94">
        <v>72</v>
      </c>
      <c r="N94" s="5">
        <v>0.85223986640934402</v>
      </c>
      <c r="P94">
        <v>72</v>
      </c>
      <c r="Q94" s="5">
        <v>0.93524483297866801</v>
      </c>
      <c r="R94">
        <v>54</v>
      </c>
      <c r="S94" s="5">
        <v>1.0209999039993101</v>
      </c>
      <c r="T94" s="3">
        <v>85</v>
      </c>
      <c r="U94" s="6">
        <v>1.223635362</v>
      </c>
      <c r="V94">
        <v>88</v>
      </c>
      <c r="W94" s="5">
        <v>1.2927994910513001</v>
      </c>
    </row>
    <row r="95" spans="1:23">
      <c r="A95" s="1">
        <v>92</v>
      </c>
      <c r="B95" s="5">
        <v>0.51344100231735501</v>
      </c>
      <c r="C95" s="5">
        <v>0.53152967330151102</v>
      </c>
      <c r="D95" s="5">
        <v>0.54222840540474204</v>
      </c>
      <c r="E95" s="5">
        <v>0.53661958277191901</v>
      </c>
      <c r="G95">
        <v>62</v>
      </c>
      <c r="H95" s="5">
        <v>0.47950770157962602</v>
      </c>
      <c r="J95">
        <v>30</v>
      </c>
      <c r="K95" s="5">
        <v>0.12926004712929501</v>
      </c>
      <c r="M95">
        <v>72</v>
      </c>
      <c r="N95" s="5">
        <v>0.85680318116943399</v>
      </c>
      <c r="P95">
        <v>72</v>
      </c>
      <c r="Q95" s="5">
        <v>0.94041424871452695</v>
      </c>
      <c r="R95">
        <v>54</v>
      </c>
      <c r="S95" s="5">
        <v>1.0284494260697701</v>
      </c>
      <c r="T95" s="3">
        <v>85</v>
      </c>
      <c r="U95" s="6">
        <v>1.2291708050000001</v>
      </c>
      <c r="V95">
        <v>88</v>
      </c>
      <c r="W95" s="5">
        <v>1.2999225150465501</v>
      </c>
    </row>
    <row r="96" spans="1:23">
      <c r="A96" s="1">
        <v>93</v>
      </c>
      <c r="B96" s="5">
        <v>0.56256980866165196</v>
      </c>
      <c r="C96" s="5">
        <v>0.58562394975445398</v>
      </c>
      <c r="D96" s="5">
        <v>0.58892908731335603</v>
      </c>
      <c r="E96" s="5">
        <v>0.59221317515087701</v>
      </c>
      <c r="G96">
        <v>62</v>
      </c>
      <c r="H96" s="5">
        <v>0.48260272222857298</v>
      </c>
      <c r="J96">
        <v>30</v>
      </c>
      <c r="K96" s="5">
        <v>0.129680332900032</v>
      </c>
      <c r="M96">
        <v>72</v>
      </c>
      <c r="N96" s="5">
        <v>0.86136142454809095</v>
      </c>
      <c r="P96">
        <v>72</v>
      </c>
      <c r="Q96" s="5">
        <v>0.94563780148991605</v>
      </c>
      <c r="R96">
        <v>54</v>
      </c>
      <c r="S96" s="5">
        <v>1.0358789324331099</v>
      </c>
      <c r="T96" s="3">
        <v>85</v>
      </c>
      <c r="U96" s="6">
        <v>1.2346987620000001</v>
      </c>
      <c r="V96">
        <v>88</v>
      </c>
      <c r="W96" s="5">
        <v>1.3070460335537399</v>
      </c>
    </row>
    <row r="97" spans="1:23">
      <c r="A97" s="1">
        <v>94</v>
      </c>
      <c r="B97" s="5">
        <v>0.619151193083889</v>
      </c>
      <c r="C97" s="5">
        <v>0.64108848092939597</v>
      </c>
      <c r="D97" s="5">
        <v>0.64731509851564795</v>
      </c>
      <c r="E97" s="5">
        <v>0.64511005256978404</v>
      </c>
      <c r="G97">
        <v>62</v>
      </c>
      <c r="H97" s="5">
        <v>0.485789414801577</v>
      </c>
      <c r="J97">
        <v>30</v>
      </c>
      <c r="K97" s="5">
        <v>0.14029112607688399</v>
      </c>
      <c r="M97">
        <v>72</v>
      </c>
      <c r="N97" s="5">
        <v>0.86597171698498099</v>
      </c>
      <c r="P97">
        <v>72</v>
      </c>
      <c r="Q97" s="5">
        <v>0.95086877444754803</v>
      </c>
      <c r="R97">
        <v>54</v>
      </c>
      <c r="S97" s="5">
        <v>1.04330757601985</v>
      </c>
      <c r="T97" s="3">
        <v>85</v>
      </c>
      <c r="U97" s="6">
        <v>1.2402449170000001</v>
      </c>
      <c r="V97">
        <v>88</v>
      </c>
      <c r="W97" s="5">
        <v>1.31419406057944</v>
      </c>
    </row>
    <row r="98" spans="1:23">
      <c r="A98" s="1">
        <v>95</v>
      </c>
      <c r="B98" s="5">
        <v>0.68249600781103203</v>
      </c>
      <c r="C98" s="5">
        <v>0.70076232720712095</v>
      </c>
      <c r="D98" s="5">
        <v>0.702296152612367</v>
      </c>
      <c r="E98" s="5">
        <v>0.69917966508752205</v>
      </c>
      <c r="G98">
        <v>63</v>
      </c>
      <c r="H98" s="5">
        <v>0.48875269179827002</v>
      </c>
      <c r="J98">
        <v>30</v>
      </c>
      <c r="K98" s="5">
        <v>0.13314131870646601</v>
      </c>
      <c r="M98">
        <v>72</v>
      </c>
      <c r="N98" s="5">
        <v>0.87062632896396297</v>
      </c>
      <c r="P98">
        <v>72</v>
      </c>
      <c r="Q98" s="5">
        <v>0.95610825476330497</v>
      </c>
      <c r="R98">
        <v>55</v>
      </c>
      <c r="S98" s="5">
        <v>1.0507357435932201</v>
      </c>
      <c r="T98" s="3">
        <v>85</v>
      </c>
      <c r="U98" s="6">
        <v>1.2458183199999999</v>
      </c>
      <c r="V98">
        <v>88</v>
      </c>
      <c r="W98" s="5">
        <v>1.3214274914433699</v>
      </c>
    </row>
    <row r="99" spans="1:23">
      <c r="A99" s="1">
        <v>96</v>
      </c>
      <c r="B99" s="5">
        <v>0.77608306605758903</v>
      </c>
      <c r="C99" s="5">
        <v>0.78874085171962305</v>
      </c>
      <c r="D99" s="5">
        <v>0.79766925804816802</v>
      </c>
      <c r="E99" s="5">
        <v>0.78474248133812396</v>
      </c>
      <c r="G99">
        <v>63</v>
      </c>
      <c r="H99" s="5">
        <v>0.491719937622558</v>
      </c>
      <c r="J99">
        <v>31</v>
      </c>
      <c r="K99" s="5">
        <v>0.14521804929503601</v>
      </c>
      <c r="M99">
        <v>72</v>
      </c>
      <c r="N99" s="5">
        <v>0.87530834180671002</v>
      </c>
      <c r="P99">
        <v>72</v>
      </c>
      <c r="Q99" s="5">
        <v>0.961355414199345</v>
      </c>
      <c r="R99">
        <v>66</v>
      </c>
      <c r="S99" s="5">
        <v>1.05760750056591</v>
      </c>
      <c r="T99" s="3">
        <v>85</v>
      </c>
      <c r="U99" s="6">
        <v>1.2514239009999999</v>
      </c>
      <c r="V99">
        <v>88</v>
      </c>
      <c r="W99" s="5">
        <v>1.3287890724035301</v>
      </c>
    </row>
    <row r="100" spans="1:23">
      <c r="A100" s="1">
        <v>97</v>
      </c>
      <c r="B100" s="5">
        <v>0.90033268113005005</v>
      </c>
      <c r="C100" s="5">
        <v>0.90332949244851002</v>
      </c>
      <c r="D100" s="5">
        <v>0.90483038838993901</v>
      </c>
      <c r="E100" s="5">
        <v>0.90324419701811798</v>
      </c>
      <c r="G100">
        <v>64</v>
      </c>
      <c r="H100" s="5">
        <v>0.49462241751997899</v>
      </c>
      <c r="J100">
        <v>31</v>
      </c>
      <c r="K100" s="5">
        <v>0.140017576942429</v>
      </c>
      <c r="M100">
        <v>72</v>
      </c>
      <c r="N100" s="5">
        <v>0.87999710607033099</v>
      </c>
      <c r="P100">
        <v>72</v>
      </c>
      <c r="Q100" s="5">
        <v>0.96661107064852803</v>
      </c>
      <c r="R100">
        <v>69</v>
      </c>
      <c r="S100" s="5">
        <v>1.0619387568466101</v>
      </c>
      <c r="T100" s="3">
        <v>85</v>
      </c>
      <c r="U100" s="6">
        <v>1.2570975950000001</v>
      </c>
      <c r="V100">
        <v>88</v>
      </c>
      <c r="W100" s="5">
        <v>1.3362200059095</v>
      </c>
    </row>
    <row r="101" spans="1:23">
      <c r="A101" s="1">
        <v>98</v>
      </c>
      <c r="B101" s="5">
        <v>1.1246694438123701</v>
      </c>
      <c r="C101" s="5">
        <v>1.13010412470435</v>
      </c>
      <c r="D101" s="5">
        <v>1.1288582696135401</v>
      </c>
      <c r="E101" s="5">
        <v>1.12504662104263</v>
      </c>
      <c r="G101">
        <v>64</v>
      </c>
      <c r="H101" s="5">
        <v>0.49748471438371</v>
      </c>
      <c r="J101">
        <v>31</v>
      </c>
      <c r="K101" s="5">
        <v>0.14413886516961</v>
      </c>
      <c r="M101">
        <v>72</v>
      </c>
      <c r="N101" s="5">
        <v>0.88471052516995896</v>
      </c>
      <c r="P101">
        <v>72</v>
      </c>
      <c r="Q101" s="5">
        <v>0.971874716485854</v>
      </c>
      <c r="R101">
        <v>78</v>
      </c>
      <c r="S101" s="5">
        <v>1.06612098575859</v>
      </c>
      <c r="T101" s="3">
        <v>85</v>
      </c>
      <c r="U101" s="6">
        <v>1.2627723209999999</v>
      </c>
      <c r="V101">
        <v>88</v>
      </c>
      <c r="W101" s="5">
        <v>1.34364235308049</v>
      </c>
    </row>
    <row r="102" spans="1:23">
      <c r="A102" s="1">
        <v>99</v>
      </c>
      <c r="B102" s="5">
        <v>1.6318330659976601</v>
      </c>
      <c r="C102" s="5">
        <v>1.6318330624552599</v>
      </c>
      <c r="D102" s="5">
        <v>1.63183306588442</v>
      </c>
      <c r="E102" s="5">
        <v>1.6318330658839399</v>
      </c>
      <c r="G102">
        <v>64</v>
      </c>
      <c r="H102" s="5">
        <v>0.50027493826926905</v>
      </c>
      <c r="J102">
        <v>31</v>
      </c>
      <c r="K102" s="5">
        <v>0.15448731053204301</v>
      </c>
      <c r="M102">
        <v>72</v>
      </c>
      <c r="N102" s="5">
        <v>0.88947721729497498</v>
      </c>
      <c r="P102">
        <v>72</v>
      </c>
      <c r="Q102" s="5">
        <v>0.97716307063294305</v>
      </c>
      <c r="R102">
        <v>83</v>
      </c>
      <c r="S102" s="5">
        <v>1.0697522308413601</v>
      </c>
      <c r="T102" s="3">
        <v>85</v>
      </c>
      <c r="U102" s="6">
        <v>1.2684335819999999</v>
      </c>
      <c r="V102">
        <v>89</v>
      </c>
      <c r="W102" s="5">
        <v>1.3507237626470501</v>
      </c>
    </row>
    <row r="103" spans="1:23">
      <c r="G103">
        <v>64</v>
      </c>
      <c r="H103" s="5">
        <v>0.50315087489644805</v>
      </c>
      <c r="J103">
        <v>31</v>
      </c>
      <c r="K103" s="5">
        <v>0.150430195367349</v>
      </c>
      <c r="M103">
        <v>72</v>
      </c>
      <c r="N103" s="5">
        <v>0.89427567216886605</v>
      </c>
      <c r="P103">
        <v>72</v>
      </c>
      <c r="Q103" s="5">
        <v>0.98248716774568101</v>
      </c>
      <c r="R103">
        <v>83</v>
      </c>
      <c r="S103" s="5">
        <v>1.07153023341209</v>
      </c>
      <c r="T103" s="3">
        <v>86</v>
      </c>
      <c r="U103" s="6">
        <v>1.2739836760000001</v>
      </c>
      <c r="V103">
        <v>89</v>
      </c>
      <c r="W103" s="5">
        <v>1.3575763874683</v>
      </c>
    </row>
    <row r="104" spans="1:23">
      <c r="G104">
        <v>64</v>
      </c>
      <c r="H104" s="5">
        <v>0.50599084518847903</v>
      </c>
      <c r="J104">
        <v>32</v>
      </c>
      <c r="K104" s="5">
        <v>0.13726238777274699</v>
      </c>
      <c r="S104" s="5"/>
      <c r="W104" s="5"/>
    </row>
    <row r="105" spans="1:23">
      <c r="G105">
        <v>64</v>
      </c>
      <c r="H105" s="5">
        <v>0.50889622357542497</v>
      </c>
      <c r="J105">
        <v>32</v>
      </c>
      <c r="K105" s="5">
        <v>0.13904658787176799</v>
      </c>
      <c r="S105" s="5"/>
      <c r="W105" s="5"/>
    </row>
    <row r="106" spans="1:23">
      <c r="G106">
        <v>64</v>
      </c>
      <c r="H106" s="5">
        <v>0.51177195048805701</v>
      </c>
      <c r="J106">
        <v>32</v>
      </c>
      <c r="K106" s="5">
        <v>0.14509585383203599</v>
      </c>
      <c r="S106" s="5"/>
      <c r="W106" s="5"/>
    </row>
    <row r="107" spans="1:23">
      <c r="G107">
        <v>65</v>
      </c>
      <c r="H107" s="5">
        <v>0.51464475467794601</v>
      </c>
      <c r="J107">
        <v>33</v>
      </c>
      <c r="K107" s="5">
        <v>0.14517507916775199</v>
      </c>
      <c r="S107" s="5"/>
      <c r="W107" s="5"/>
    </row>
    <row r="108" spans="1:23">
      <c r="G108">
        <v>65</v>
      </c>
      <c r="H108" s="5">
        <v>0.517412385674616</v>
      </c>
      <c r="J108">
        <v>33</v>
      </c>
      <c r="K108" s="5">
        <v>0.15002160211313301</v>
      </c>
      <c r="S108" s="5"/>
      <c r="W108" s="5"/>
    </row>
    <row r="109" spans="1:23">
      <c r="G109">
        <v>66</v>
      </c>
      <c r="H109" s="5">
        <v>0.52015949644751003</v>
      </c>
      <c r="J109">
        <v>33</v>
      </c>
      <c r="K109" s="5">
        <v>0.15994583123754599</v>
      </c>
      <c r="S109" s="5"/>
      <c r="W109" s="5"/>
    </row>
    <row r="110" spans="1:23">
      <c r="G110">
        <v>67</v>
      </c>
      <c r="H110" s="5">
        <v>0.52286024050317104</v>
      </c>
      <c r="J110">
        <v>33</v>
      </c>
      <c r="K110" s="5">
        <v>0.15352642605980399</v>
      </c>
      <c r="S110" s="5"/>
      <c r="W110" s="5"/>
    </row>
    <row r="111" spans="1:23">
      <c r="G111">
        <v>67</v>
      </c>
      <c r="H111" s="5">
        <v>0.52546441230184904</v>
      </c>
      <c r="J111">
        <v>34</v>
      </c>
      <c r="K111" s="5">
        <v>0.148796253571916</v>
      </c>
      <c r="S111" s="5"/>
      <c r="W111" s="5"/>
    </row>
    <row r="112" spans="1:23">
      <c r="G112">
        <v>68</v>
      </c>
      <c r="H112" s="5">
        <v>0.52810767699468697</v>
      </c>
      <c r="J112">
        <v>35</v>
      </c>
      <c r="K112" s="5">
        <v>0.15500448613433199</v>
      </c>
      <c r="S112" s="5"/>
      <c r="W112" s="5"/>
    </row>
    <row r="113" spans="7:23">
      <c r="G113">
        <v>68</v>
      </c>
      <c r="H113" s="5">
        <v>0.53067213615713404</v>
      </c>
      <c r="J113">
        <v>35</v>
      </c>
      <c r="K113" s="5">
        <v>0.15585070038242599</v>
      </c>
      <c r="S113" s="5"/>
      <c r="W113" s="5"/>
    </row>
    <row r="114" spans="7:23">
      <c r="G114">
        <v>69</v>
      </c>
      <c r="H114" s="5">
        <v>0.53317017647532405</v>
      </c>
      <c r="J114">
        <v>35</v>
      </c>
      <c r="K114" s="5">
        <v>0.16103677602629601</v>
      </c>
      <c r="S114" s="5"/>
      <c r="W114" s="5"/>
    </row>
    <row r="115" spans="7:23">
      <c r="G115">
        <v>69</v>
      </c>
      <c r="H115" s="5">
        <v>0.53578121065482798</v>
      </c>
      <c r="J115">
        <v>35</v>
      </c>
      <c r="K115" s="5">
        <v>0.16478148828636999</v>
      </c>
      <c r="S115" s="5"/>
      <c r="W115" s="5"/>
    </row>
    <row r="116" spans="7:23">
      <c r="G116">
        <v>70</v>
      </c>
      <c r="H116" s="5">
        <v>0.53826101065586796</v>
      </c>
      <c r="J116">
        <v>37</v>
      </c>
      <c r="K116" s="5">
        <v>0.16849054794457</v>
      </c>
      <c r="S116" s="5"/>
      <c r="W116" s="5"/>
    </row>
    <row r="117" spans="7:23">
      <c r="G117">
        <v>70</v>
      </c>
      <c r="H117" s="5">
        <v>0.54071344299410296</v>
      </c>
      <c r="J117">
        <v>37</v>
      </c>
      <c r="K117" s="5">
        <v>0.16081933011362701</v>
      </c>
      <c r="S117" s="5"/>
      <c r="W117" s="5"/>
    </row>
    <row r="118" spans="7:23">
      <c r="G118">
        <v>71</v>
      </c>
      <c r="H118" s="5">
        <v>0.543046194586989</v>
      </c>
      <c r="J118">
        <v>37</v>
      </c>
      <c r="K118" s="5">
        <v>0.174063538195808</v>
      </c>
      <c r="S118" s="5"/>
      <c r="W118" s="5"/>
    </row>
    <row r="119" spans="7:23">
      <c r="G119">
        <v>71</v>
      </c>
      <c r="H119" s="5">
        <v>0.54524248482179205</v>
      </c>
      <c r="J119">
        <v>38</v>
      </c>
      <c r="K119" s="5">
        <v>0.166832023665103</v>
      </c>
      <c r="S119" s="5"/>
      <c r="W119" s="5"/>
    </row>
    <row r="120" spans="7:23">
      <c r="G120">
        <v>71</v>
      </c>
      <c r="H120" s="5">
        <v>0.54738897985051305</v>
      </c>
      <c r="J120">
        <v>39</v>
      </c>
      <c r="K120" s="5">
        <v>0.16815551077893501</v>
      </c>
      <c r="S120" s="5"/>
      <c r="W120" s="5"/>
    </row>
    <row r="121" spans="7:23">
      <c r="G121">
        <v>71</v>
      </c>
      <c r="H121" s="5">
        <v>0.54957152136793397</v>
      </c>
      <c r="J121">
        <v>39</v>
      </c>
      <c r="K121" s="5">
        <v>0.17124883760378601</v>
      </c>
      <c r="S121" s="5"/>
      <c r="W121" s="5"/>
    </row>
    <row r="122" spans="7:23">
      <c r="G122">
        <v>71</v>
      </c>
      <c r="H122" s="5">
        <v>0.55176142855073396</v>
      </c>
      <c r="J122">
        <v>40</v>
      </c>
      <c r="K122" s="5">
        <v>0.17445000794374299</v>
      </c>
      <c r="S122" s="5"/>
      <c r="W122" s="5"/>
    </row>
    <row r="123" spans="7:23">
      <c r="G123">
        <v>71</v>
      </c>
      <c r="H123" s="5">
        <v>0.55399979448286896</v>
      </c>
      <c r="J123">
        <v>40</v>
      </c>
      <c r="K123" s="5">
        <v>0.187090941285153</v>
      </c>
      <c r="S123" s="5"/>
      <c r="W123" s="5"/>
    </row>
    <row r="124" spans="7:23">
      <c r="G124">
        <v>71</v>
      </c>
      <c r="H124" s="5">
        <v>0.55627958858890902</v>
      </c>
      <c r="J124">
        <v>41</v>
      </c>
      <c r="K124" s="5">
        <v>0.17828137677318001</v>
      </c>
      <c r="S124" s="5"/>
      <c r="W124" s="5"/>
    </row>
    <row r="125" spans="7:23">
      <c r="G125">
        <v>71</v>
      </c>
      <c r="H125" s="5">
        <v>0.55857548544892199</v>
      </c>
      <c r="J125">
        <v>41</v>
      </c>
      <c r="K125" s="5">
        <v>0.181427448214766</v>
      </c>
      <c r="S125" s="5"/>
      <c r="W125" s="5"/>
    </row>
    <row r="126" spans="7:23">
      <c r="G126">
        <v>71</v>
      </c>
      <c r="H126" s="5">
        <v>0.56084768582979805</v>
      </c>
      <c r="J126">
        <v>42</v>
      </c>
      <c r="K126" s="5">
        <v>0.18294347360638899</v>
      </c>
      <c r="S126" s="5"/>
      <c r="W126" s="5"/>
    </row>
    <row r="127" spans="7:23">
      <c r="G127">
        <v>71</v>
      </c>
      <c r="H127" s="5">
        <v>0.56313199017839999</v>
      </c>
      <c r="J127">
        <v>42</v>
      </c>
      <c r="K127" s="5">
        <v>0.19279899650580201</v>
      </c>
      <c r="S127" s="5"/>
      <c r="W127" s="5"/>
    </row>
    <row r="128" spans="7:23">
      <c r="G128">
        <v>71</v>
      </c>
      <c r="H128" s="5">
        <v>0.56546938443688</v>
      </c>
      <c r="J128">
        <v>43</v>
      </c>
      <c r="K128" s="5">
        <v>0.18976947473875599</v>
      </c>
      <c r="S128" s="5"/>
      <c r="W128" s="5"/>
    </row>
    <row r="129" spans="7:23">
      <c r="G129">
        <v>71</v>
      </c>
      <c r="H129" s="5">
        <v>0.56774461928916697</v>
      </c>
      <c r="J129">
        <v>44</v>
      </c>
      <c r="K129" s="5">
        <v>0.193093570651444</v>
      </c>
      <c r="S129" s="5"/>
      <c r="W129" s="5"/>
    </row>
    <row r="130" spans="7:23">
      <c r="G130">
        <v>71</v>
      </c>
      <c r="H130" s="5">
        <v>0.57003780199243703</v>
      </c>
      <c r="J130">
        <v>44</v>
      </c>
      <c r="K130" s="5">
        <v>0.201779576936093</v>
      </c>
      <c r="S130" s="5"/>
      <c r="W130" s="5"/>
    </row>
    <row r="131" spans="7:23">
      <c r="G131">
        <v>71</v>
      </c>
      <c r="H131" s="5">
        <v>0.57232660421529602</v>
      </c>
      <c r="J131">
        <v>46</v>
      </c>
      <c r="K131" s="5">
        <v>0.2104449265992</v>
      </c>
      <c r="S131" s="5"/>
      <c r="W131" s="5"/>
    </row>
    <row r="132" spans="7:23">
      <c r="G132">
        <v>71</v>
      </c>
      <c r="H132" s="5">
        <v>0.57461374225776396</v>
      </c>
      <c r="J132">
        <v>53</v>
      </c>
      <c r="K132" s="5">
        <v>0.42132739062114699</v>
      </c>
      <c r="S132" s="5"/>
      <c r="W132" s="5"/>
    </row>
    <row r="133" spans="7:23">
      <c r="G133">
        <v>71</v>
      </c>
      <c r="H133" s="5">
        <v>0.57691449188531296</v>
      </c>
      <c r="J133">
        <v>55</v>
      </c>
      <c r="K133" s="5">
        <v>0.42694414607893799</v>
      </c>
      <c r="S133" s="5"/>
      <c r="W133" s="5"/>
    </row>
    <row r="134" spans="7:23">
      <c r="G134">
        <v>71</v>
      </c>
      <c r="H134" s="5">
        <v>0.57923098989499799</v>
      </c>
      <c r="J134">
        <v>55</v>
      </c>
      <c r="K134" s="5">
        <v>0.44441389310086898</v>
      </c>
      <c r="S134" s="5"/>
      <c r="W134" s="5"/>
    </row>
    <row r="135" spans="7:23">
      <c r="G135">
        <v>71</v>
      </c>
      <c r="H135" s="5">
        <v>0.58154805758585704</v>
      </c>
      <c r="J135">
        <v>56</v>
      </c>
      <c r="K135" s="5">
        <v>0.46783722196859001</v>
      </c>
      <c r="S135" s="5"/>
      <c r="W135" s="5"/>
    </row>
    <row r="136" spans="7:23">
      <c r="G136">
        <v>71</v>
      </c>
      <c r="H136" s="5">
        <v>0.58386111370941196</v>
      </c>
      <c r="J136">
        <v>57</v>
      </c>
      <c r="K136" s="5">
        <v>0.42680260163323902</v>
      </c>
      <c r="S136" s="5"/>
      <c r="W136" s="5"/>
    </row>
    <row r="137" spans="7:23">
      <c r="G137">
        <v>72</v>
      </c>
      <c r="H137" s="5">
        <v>0.58614850109659</v>
      </c>
      <c r="J137">
        <v>57</v>
      </c>
      <c r="K137" s="5">
        <v>0.45030347365850898</v>
      </c>
      <c r="S137" s="5"/>
      <c r="W137" s="5"/>
    </row>
    <row r="138" spans="7:23">
      <c r="G138">
        <v>73</v>
      </c>
      <c r="H138" s="5">
        <v>0.58833775356013995</v>
      </c>
      <c r="J138">
        <v>58</v>
      </c>
      <c r="K138" s="5">
        <v>0.47598560494093101</v>
      </c>
      <c r="S138" s="5"/>
      <c r="W138" s="5"/>
    </row>
    <row r="139" spans="7:23">
      <c r="G139">
        <v>73</v>
      </c>
      <c r="H139" s="5">
        <v>0.59046503679649698</v>
      </c>
      <c r="J139">
        <v>58</v>
      </c>
      <c r="K139" s="5">
        <v>0.48567298855581698</v>
      </c>
      <c r="S139" s="5"/>
      <c r="W139" s="5"/>
    </row>
    <row r="140" spans="7:23">
      <c r="G140">
        <v>73</v>
      </c>
      <c r="H140" s="5">
        <v>0.59256966086762497</v>
      </c>
      <c r="J140">
        <v>59</v>
      </c>
      <c r="K140" s="5">
        <v>0.43293669858095502</v>
      </c>
      <c r="S140" s="5"/>
      <c r="W140" s="5"/>
    </row>
    <row r="141" spans="7:23">
      <c r="G141">
        <v>73</v>
      </c>
      <c r="H141" s="5">
        <v>0.59467202399124497</v>
      </c>
      <c r="J141">
        <v>59</v>
      </c>
      <c r="K141" s="5">
        <v>0.44948077777811701</v>
      </c>
      <c r="S141" s="5"/>
      <c r="W141" s="5"/>
    </row>
    <row r="142" spans="7:23">
      <c r="G142">
        <v>73</v>
      </c>
      <c r="H142" s="5">
        <v>0.59678787335012495</v>
      </c>
      <c r="J142">
        <v>60</v>
      </c>
      <c r="K142" s="5">
        <v>0.47053426192398901</v>
      </c>
      <c r="S142" s="5"/>
      <c r="W142" s="5"/>
    </row>
    <row r="143" spans="7:23">
      <c r="G143">
        <v>73</v>
      </c>
      <c r="H143" s="5">
        <v>0.59890655328596598</v>
      </c>
      <c r="J143">
        <v>60</v>
      </c>
      <c r="K143" s="5">
        <v>0.49097903548350202</v>
      </c>
      <c r="S143" s="5"/>
      <c r="W143" s="5"/>
    </row>
    <row r="144" spans="7:23">
      <c r="G144">
        <v>73</v>
      </c>
      <c r="H144" s="5">
        <v>0.60101890421880499</v>
      </c>
      <c r="J144">
        <v>61</v>
      </c>
      <c r="K144" s="5">
        <v>0.45468575997737298</v>
      </c>
      <c r="S144" s="5"/>
      <c r="W144" s="5"/>
    </row>
    <row r="145" spans="7:23">
      <c r="G145">
        <v>73</v>
      </c>
      <c r="H145" s="5">
        <v>0.60313212650798198</v>
      </c>
      <c r="J145">
        <v>62</v>
      </c>
      <c r="K145" s="5">
        <v>0.59681222844110504</v>
      </c>
      <c r="S145" s="5"/>
      <c r="W145" s="5"/>
    </row>
    <row r="146" spans="7:23">
      <c r="G146">
        <v>73</v>
      </c>
      <c r="H146" s="5">
        <v>0.60525773495826296</v>
      </c>
      <c r="J146">
        <v>62</v>
      </c>
      <c r="K146" s="5">
        <v>0.48037612734338703</v>
      </c>
      <c r="S146" s="5"/>
      <c r="W146" s="5"/>
    </row>
    <row r="147" spans="7:23">
      <c r="G147">
        <v>73</v>
      </c>
      <c r="H147" s="5">
        <v>0.60738968359233203</v>
      </c>
      <c r="J147">
        <v>62</v>
      </c>
      <c r="K147" s="5">
        <v>0.49314930221456799</v>
      </c>
      <c r="S147" s="5"/>
      <c r="W147" s="5"/>
    </row>
    <row r="148" spans="7:23">
      <c r="G148">
        <v>73</v>
      </c>
      <c r="H148" s="5">
        <v>0.60953590862579199</v>
      </c>
      <c r="J148">
        <v>64</v>
      </c>
      <c r="K148" s="5">
        <v>0.54309228917907304</v>
      </c>
      <c r="S148" s="5"/>
      <c r="W148" s="5"/>
    </row>
    <row r="149" spans="7:23">
      <c r="G149">
        <v>74</v>
      </c>
      <c r="H149" s="5">
        <v>0.61162731946313498</v>
      </c>
      <c r="J149">
        <v>64</v>
      </c>
      <c r="K149" s="5">
        <v>0.62083607040266497</v>
      </c>
      <c r="S149" s="5"/>
      <c r="W149" s="5"/>
    </row>
    <row r="150" spans="7:23">
      <c r="G150">
        <v>74</v>
      </c>
      <c r="H150" s="5">
        <v>0.61367753977699102</v>
      </c>
      <c r="J150">
        <v>64</v>
      </c>
      <c r="K150" s="5">
        <v>0.62220166156356005</v>
      </c>
      <c r="S150" s="5"/>
      <c r="W150" s="5"/>
    </row>
    <row r="151" spans="7:23">
      <c r="G151">
        <v>74</v>
      </c>
      <c r="H151" s="5">
        <v>0.61572606280932995</v>
      </c>
      <c r="J151">
        <v>64</v>
      </c>
      <c r="K151" s="5">
        <v>0.50210061326880195</v>
      </c>
      <c r="S151" s="5"/>
      <c r="W151" s="5"/>
    </row>
    <row r="152" spans="7:23">
      <c r="G152">
        <v>74</v>
      </c>
      <c r="H152" s="5">
        <v>0.61777344998141703</v>
      </c>
      <c r="J152">
        <v>65</v>
      </c>
      <c r="K152" s="5">
        <v>0.63670620281698298</v>
      </c>
      <c r="S152" s="5"/>
      <c r="W152" s="5"/>
    </row>
    <row r="153" spans="7:23">
      <c r="G153">
        <v>74</v>
      </c>
      <c r="H153" s="5">
        <v>0.61984220842302995</v>
      </c>
      <c r="J153">
        <v>66</v>
      </c>
      <c r="K153" s="5">
        <v>0.55098441493291705</v>
      </c>
      <c r="S153" s="5"/>
      <c r="W153" s="5"/>
    </row>
    <row r="154" spans="7:23">
      <c r="G154">
        <v>74</v>
      </c>
      <c r="H154" s="5">
        <v>0.62191246629017705</v>
      </c>
      <c r="J154">
        <v>66</v>
      </c>
      <c r="K154" s="5">
        <v>0.56422679442721002</v>
      </c>
      <c r="S154" s="5"/>
    </row>
    <row r="155" spans="7:23">
      <c r="G155">
        <v>74</v>
      </c>
      <c r="H155" s="5">
        <v>0.62398197971363101</v>
      </c>
      <c r="J155">
        <v>66</v>
      </c>
      <c r="K155" s="5">
        <v>0.60099229479431504</v>
      </c>
      <c r="S155" s="5"/>
    </row>
    <row r="156" spans="7:23">
      <c r="G156">
        <v>74</v>
      </c>
      <c r="H156" s="5">
        <v>0.62601387658728602</v>
      </c>
      <c r="J156">
        <v>66</v>
      </c>
      <c r="K156" s="5">
        <v>0.63999430517482103</v>
      </c>
      <c r="S156" s="5"/>
    </row>
    <row r="157" spans="7:23">
      <c r="G157">
        <v>74</v>
      </c>
      <c r="H157" s="5">
        <v>0.62808503501123802</v>
      </c>
      <c r="J157">
        <v>67</v>
      </c>
      <c r="K157" s="5">
        <v>0.61288300701694798</v>
      </c>
      <c r="S157" s="5"/>
    </row>
    <row r="158" spans="7:23">
      <c r="G158">
        <v>74</v>
      </c>
      <c r="H158" s="5">
        <v>0.63015767736475303</v>
      </c>
      <c r="J158">
        <v>67</v>
      </c>
      <c r="K158" s="5">
        <v>0.66211630018619405</v>
      </c>
      <c r="S158" s="5"/>
    </row>
    <row r="159" spans="7:23">
      <c r="G159">
        <v>75</v>
      </c>
      <c r="H159" s="5">
        <v>0.63223013054670996</v>
      </c>
      <c r="J159">
        <v>67</v>
      </c>
      <c r="K159" s="5">
        <v>0.66073323426195696</v>
      </c>
      <c r="S159" s="5"/>
    </row>
    <row r="160" spans="7:23">
      <c r="G160">
        <v>75</v>
      </c>
      <c r="H160" s="5">
        <v>0.634282242666945</v>
      </c>
      <c r="J160">
        <v>68</v>
      </c>
      <c r="K160" s="5">
        <v>0.46407329806205</v>
      </c>
      <c r="S160" s="5"/>
    </row>
    <row r="161" spans="7:19">
      <c r="G161">
        <v>75</v>
      </c>
      <c r="H161" s="5">
        <v>0.63634148534847601</v>
      </c>
      <c r="J161">
        <v>68</v>
      </c>
      <c r="K161" s="5">
        <v>0.55543573932447399</v>
      </c>
      <c r="S161" s="5"/>
    </row>
    <row r="162" spans="7:19">
      <c r="G162">
        <v>75</v>
      </c>
      <c r="H162" s="5">
        <v>0.63842922086088805</v>
      </c>
      <c r="J162">
        <v>68</v>
      </c>
      <c r="K162" s="5">
        <v>0.578716920211228</v>
      </c>
      <c r="S162" s="5"/>
    </row>
    <row r="163" spans="7:19">
      <c r="G163">
        <v>75</v>
      </c>
      <c r="H163" s="5">
        <v>0.64052330232798105</v>
      </c>
      <c r="J163">
        <v>68</v>
      </c>
      <c r="K163" s="5">
        <v>0.62371966243636401</v>
      </c>
      <c r="S163" s="5"/>
    </row>
    <row r="164" spans="7:19">
      <c r="G164">
        <v>75</v>
      </c>
      <c r="H164" s="5">
        <v>0.64262914667188997</v>
      </c>
      <c r="J164">
        <v>68</v>
      </c>
      <c r="K164" s="5">
        <v>0.63159761639744805</v>
      </c>
      <c r="S164" s="5"/>
    </row>
    <row r="165" spans="7:19">
      <c r="G165">
        <v>75</v>
      </c>
      <c r="H165" s="5">
        <v>0.64479515709146595</v>
      </c>
      <c r="J165">
        <v>69</v>
      </c>
      <c r="K165" s="5">
        <v>0.63286808110214998</v>
      </c>
      <c r="S165" s="5"/>
    </row>
    <row r="166" spans="7:19">
      <c r="G166">
        <v>75</v>
      </c>
      <c r="H166" s="5">
        <v>0.646980901945718</v>
      </c>
      <c r="J166">
        <v>69</v>
      </c>
      <c r="K166" s="5">
        <v>0.63041298701061399</v>
      </c>
      <c r="S166" s="5"/>
    </row>
    <row r="167" spans="7:19">
      <c r="G167">
        <v>75</v>
      </c>
      <c r="H167" s="5">
        <v>0.64917181252598299</v>
      </c>
      <c r="J167">
        <v>69</v>
      </c>
      <c r="K167" s="5">
        <v>0.64273235562517295</v>
      </c>
      <c r="S167" s="5"/>
    </row>
    <row r="168" spans="7:19">
      <c r="G168">
        <v>76</v>
      </c>
      <c r="H168" s="5">
        <v>0.65129998721832205</v>
      </c>
      <c r="J168">
        <v>69</v>
      </c>
      <c r="K168" s="5">
        <v>0.68294476923124903</v>
      </c>
      <c r="S168" s="5"/>
    </row>
    <row r="169" spans="7:19">
      <c r="G169">
        <v>76</v>
      </c>
      <c r="H169" s="5">
        <v>0.65312301682084095</v>
      </c>
      <c r="J169">
        <v>70</v>
      </c>
      <c r="K169" s="5">
        <v>0.47161288377189697</v>
      </c>
      <c r="S169" s="5"/>
    </row>
    <row r="170" spans="7:19">
      <c r="G170">
        <v>77</v>
      </c>
      <c r="H170" s="5">
        <v>0.65480381260767695</v>
      </c>
      <c r="J170">
        <v>70</v>
      </c>
      <c r="K170" s="5">
        <v>0.48066398004905297</v>
      </c>
      <c r="S170" s="5"/>
    </row>
    <row r="171" spans="7:19">
      <c r="G171">
        <v>77</v>
      </c>
      <c r="H171" s="5">
        <v>0.65642900283637895</v>
      </c>
      <c r="J171">
        <v>70</v>
      </c>
      <c r="K171" s="5">
        <v>0.57515990425798103</v>
      </c>
      <c r="S171" s="5"/>
    </row>
    <row r="172" spans="7:19">
      <c r="G172">
        <v>77</v>
      </c>
      <c r="H172" s="5">
        <v>0.65804736492345905</v>
      </c>
      <c r="J172">
        <v>70</v>
      </c>
      <c r="K172" s="5">
        <v>0.59170326207865798</v>
      </c>
      <c r="S172" s="5"/>
    </row>
    <row r="173" spans="7:19">
      <c r="G173">
        <v>77</v>
      </c>
      <c r="H173" s="5">
        <v>0.65966712417357898</v>
      </c>
      <c r="J173">
        <v>70</v>
      </c>
      <c r="K173" s="5">
        <v>0.65002649737009799</v>
      </c>
      <c r="S173" s="5"/>
    </row>
    <row r="174" spans="7:19">
      <c r="G174">
        <v>77</v>
      </c>
      <c r="H174" s="5">
        <v>0.66129328878819205</v>
      </c>
      <c r="J174">
        <v>71</v>
      </c>
      <c r="K174" s="5">
        <v>0.50552100286386303</v>
      </c>
      <c r="S174" s="5"/>
    </row>
    <row r="175" spans="7:19">
      <c r="G175">
        <v>77</v>
      </c>
      <c r="H175" s="5">
        <v>0.66292378558581999</v>
      </c>
      <c r="J175">
        <v>71</v>
      </c>
      <c r="K175" s="5">
        <v>0.62691749271111796</v>
      </c>
      <c r="S175" s="5"/>
    </row>
    <row r="176" spans="7:19">
      <c r="G176">
        <v>77</v>
      </c>
      <c r="H176" s="5">
        <v>0.66454225969001901</v>
      </c>
      <c r="J176">
        <v>71</v>
      </c>
      <c r="K176" s="5">
        <v>0.66983125629813001</v>
      </c>
      <c r="S176" s="5"/>
    </row>
    <row r="177" spans="7:19">
      <c r="G177">
        <v>77</v>
      </c>
      <c r="H177" s="5">
        <v>0.66620618600503501</v>
      </c>
      <c r="J177">
        <v>71</v>
      </c>
      <c r="K177" s="5">
        <v>0.66680762929116699</v>
      </c>
      <c r="S177" s="5"/>
    </row>
    <row r="178" spans="7:19">
      <c r="G178">
        <v>77</v>
      </c>
      <c r="H178" s="5">
        <v>0.66784311382240402</v>
      </c>
      <c r="J178">
        <v>71</v>
      </c>
      <c r="K178" s="5">
        <v>0.65275308883708705</v>
      </c>
      <c r="S178" s="5"/>
    </row>
    <row r="179" spans="7:19">
      <c r="G179">
        <v>77</v>
      </c>
      <c r="H179" s="5">
        <v>0.66946457526821102</v>
      </c>
      <c r="J179">
        <v>72</v>
      </c>
      <c r="K179" s="5">
        <v>0.48615881952923501</v>
      </c>
      <c r="S179" s="5"/>
    </row>
    <row r="180" spans="7:19">
      <c r="G180">
        <v>77</v>
      </c>
      <c r="H180" s="5">
        <v>0.67112691636181498</v>
      </c>
      <c r="J180">
        <v>72</v>
      </c>
      <c r="K180" s="5">
        <v>0.485113083950026</v>
      </c>
      <c r="S180" s="5"/>
    </row>
    <row r="181" spans="7:19">
      <c r="G181">
        <v>77</v>
      </c>
      <c r="H181" s="5">
        <v>0.67278034374587503</v>
      </c>
      <c r="J181">
        <v>72</v>
      </c>
      <c r="K181" s="5">
        <v>0.61312879484251204</v>
      </c>
      <c r="S181" s="5"/>
    </row>
    <row r="182" spans="7:19">
      <c r="G182">
        <v>78</v>
      </c>
      <c r="H182" s="5">
        <v>0.67440633975327302</v>
      </c>
      <c r="J182">
        <v>73</v>
      </c>
      <c r="K182" s="5">
        <v>0.751042154508889</v>
      </c>
      <c r="S182" s="5"/>
    </row>
    <row r="183" spans="7:19">
      <c r="G183">
        <v>78</v>
      </c>
      <c r="H183" s="5">
        <v>0.67603943479572604</v>
      </c>
      <c r="J183">
        <v>73</v>
      </c>
      <c r="K183" s="5">
        <v>0.51424368721257596</v>
      </c>
      <c r="S183" s="5"/>
    </row>
    <row r="184" spans="7:19">
      <c r="G184">
        <v>78</v>
      </c>
      <c r="H184" s="5">
        <v>0.67757134274943998</v>
      </c>
      <c r="J184">
        <v>73</v>
      </c>
      <c r="K184" s="5">
        <v>0.51404767622345304</v>
      </c>
      <c r="S184" s="5"/>
    </row>
    <row r="185" spans="7:19">
      <c r="G185">
        <v>78</v>
      </c>
      <c r="H185" s="5">
        <v>0.679292434909743</v>
      </c>
      <c r="J185">
        <v>73</v>
      </c>
      <c r="K185" s="5">
        <v>0.66644858419375996</v>
      </c>
      <c r="S185" s="5"/>
    </row>
    <row r="186" spans="7:19">
      <c r="G186">
        <v>78</v>
      </c>
      <c r="H186" s="5">
        <v>0.68099290031283599</v>
      </c>
      <c r="J186">
        <v>73</v>
      </c>
      <c r="K186" s="5">
        <v>0.65309780996342204</v>
      </c>
      <c r="S186" s="5"/>
    </row>
    <row r="187" spans="7:19">
      <c r="G187">
        <v>78</v>
      </c>
      <c r="H187" s="5">
        <v>0.68265297301110905</v>
      </c>
      <c r="J187">
        <v>73</v>
      </c>
      <c r="K187" s="5">
        <v>0.69395709249336202</v>
      </c>
      <c r="S187" s="5"/>
    </row>
    <row r="188" spans="7:19">
      <c r="G188">
        <v>78</v>
      </c>
      <c r="H188" s="5">
        <v>0.68433303985352401</v>
      </c>
      <c r="J188">
        <v>74</v>
      </c>
      <c r="K188" s="5">
        <v>0.49484867919553799</v>
      </c>
      <c r="S188" s="5"/>
    </row>
    <row r="189" spans="7:19">
      <c r="G189">
        <v>78</v>
      </c>
      <c r="H189" s="5">
        <v>0.68601723353427702</v>
      </c>
      <c r="J189">
        <v>74</v>
      </c>
      <c r="K189" s="5">
        <v>0.50657840340248295</v>
      </c>
      <c r="S189" s="5"/>
    </row>
    <row r="190" spans="7:19">
      <c r="G190">
        <v>78</v>
      </c>
      <c r="H190" s="5">
        <v>0.68771273349719098</v>
      </c>
      <c r="J190">
        <v>75</v>
      </c>
      <c r="K190" s="5">
        <v>0.52373071484712597</v>
      </c>
      <c r="S190" s="5"/>
    </row>
    <row r="191" spans="7:19">
      <c r="G191">
        <v>78</v>
      </c>
      <c r="H191" s="5">
        <v>0.68940957727756702</v>
      </c>
      <c r="J191">
        <v>75</v>
      </c>
      <c r="K191" s="5">
        <v>0.79362887684104699</v>
      </c>
      <c r="S191" s="5"/>
    </row>
    <row r="192" spans="7:19">
      <c r="G192">
        <v>78</v>
      </c>
      <c r="H192" s="5">
        <v>0.69109715369037195</v>
      </c>
      <c r="J192">
        <v>75</v>
      </c>
      <c r="K192" s="5">
        <v>0.79268553646241102</v>
      </c>
      <c r="S192" s="5"/>
    </row>
    <row r="193" spans="7:19">
      <c r="G193">
        <v>78</v>
      </c>
      <c r="H193" s="5">
        <v>0.69279599348902798</v>
      </c>
      <c r="J193">
        <v>75</v>
      </c>
      <c r="K193" s="5">
        <v>0.52524742802936997</v>
      </c>
      <c r="S193" s="5"/>
    </row>
    <row r="194" spans="7:19">
      <c r="G194">
        <v>78</v>
      </c>
      <c r="H194" s="5">
        <v>0.694480968643853</v>
      </c>
      <c r="J194">
        <v>75</v>
      </c>
      <c r="K194" s="5">
        <v>0.70102326621241295</v>
      </c>
      <c r="S194" s="5"/>
    </row>
    <row r="195" spans="7:19">
      <c r="G195">
        <v>79</v>
      </c>
      <c r="H195" s="5">
        <v>0.69614305153257205</v>
      </c>
      <c r="J195">
        <v>76</v>
      </c>
      <c r="K195" s="5">
        <v>0.82057425220132396</v>
      </c>
      <c r="S195" s="5"/>
    </row>
    <row r="196" spans="7:19">
      <c r="G196">
        <v>79</v>
      </c>
      <c r="H196" s="5">
        <v>0.69780532929700201</v>
      </c>
      <c r="J196">
        <v>76</v>
      </c>
      <c r="K196" s="5">
        <v>0.51365930320112396</v>
      </c>
      <c r="S196" s="5"/>
    </row>
    <row r="197" spans="7:19">
      <c r="G197">
        <v>79</v>
      </c>
      <c r="H197" s="5">
        <v>0.69944586228290795</v>
      </c>
      <c r="J197">
        <v>77</v>
      </c>
      <c r="K197" s="5">
        <v>0.68145737294647701</v>
      </c>
      <c r="S197" s="5"/>
    </row>
    <row r="198" spans="7:19">
      <c r="G198">
        <v>79</v>
      </c>
      <c r="H198" s="5">
        <v>0.70108341962113596</v>
      </c>
      <c r="J198">
        <v>77</v>
      </c>
      <c r="K198" s="5">
        <v>0.76569671633001701</v>
      </c>
      <c r="S198" s="5"/>
    </row>
    <row r="199" spans="7:19">
      <c r="G199">
        <v>79</v>
      </c>
      <c r="H199" s="5">
        <v>0.70272372743084599</v>
      </c>
      <c r="J199">
        <v>77</v>
      </c>
      <c r="K199" s="5">
        <v>0.83547872945249102</v>
      </c>
      <c r="S199" s="5"/>
    </row>
    <row r="200" spans="7:19">
      <c r="G200">
        <v>79</v>
      </c>
      <c r="H200" s="5">
        <v>0.70436762093169303</v>
      </c>
      <c r="J200">
        <v>77</v>
      </c>
      <c r="K200" s="5">
        <v>0.54227617741101197</v>
      </c>
      <c r="S200" s="5"/>
    </row>
    <row r="201" spans="7:19">
      <c r="G201">
        <v>79</v>
      </c>
      <c r="H201" s="5">
        <v>0.70601600426697897</v>
      </c>
      <c r="J201">
        <v>77</v>
      </c>
      <c r="K201" s="5">
        <v>0.53461639883821299</v>
      </c>
      <c r="S201" s="5"/>
    </row>
    <row r="202" spans="7:19">
      <c r="G202">
        <v>79</v>
      </c>
      <c r="H202" s="5">
        <v>0.70764408897437803</v>
      </c>
      <c r="J202">
        <v>78</v>
      </c>
      <c r="K202" s="5">
        <v>0.86313714165247402</v>
      </c>
      <c r="S202" s="5"/>
    </row>
    <row r="203" spans="7:19">
      <c r="G203">
        <v>80</v>
      </c>
      <c r="H203" s="5">
        <v>0.70925551537074705</v>
      </c>
      <c r="J203">
        <v>78</v>
      </c>
      <c r="K203" s="5">
        <v>0.88531696807914295</v>
      </c>
      <c r="S203" s="5"/>
    </row>
    <row r="204" spans="7:19">
      <c r="J204">
        <v>79</v>
      </c>
      <c r="K204" s="5">
        <v>0.63852683183721803</v>
      </c>
      <c r="S204" s="5"/>
    </row>
    <row r="205" spans="7:19">
      <c r="J205">
        <v>79</v>
      </c>
      <c r="K205" s="5">
        <v>0.701621313068581</v>
      </c>
      <c r="S205" s="5"/>
    </row>
    <row r="206" spans="7:19">
      <c r="J206">
        <v>79</v>
      </c>
      <c r="K206" s="5">
        <v>0.708030851988799</v>
      </c>
      <c r="S206" s="5"/>
    </row>
    <row r="207" spans="7:19">
      <c r="J207">
        <v>79</v>
      </c>
      <c r="K207" s="5">
        <v>0.83434006380695103</v>
      </c>
      <c r="S207" s="5"/>
    </row>
    <row r="208" spans="7:19">
      <c r="J208">
        <v>79</v>
      </c>
      <c r="K208" s="5">
        <v>0.83702407457752404</v>
      </c>
    </row>
    <row r="209" spans="10:11">
      <c r="J209">
        <v>79</v>
      </c>
      <c r="K209" s="5">
        <v>0.55217041698296898</v>
      </c>
    </row>
    <row r="210" spans="10:11">
      <c r="J210">
        <v>80</v>
      </c>
      <c r="K210" s="5">
        <v>0.73145365904317505</v>
      </c>
    </row>
    <row r="211" spans="10:11">
      <c r="J211">
        <v>80</v>
      </c>
      <c r="K211" s="5">
        <v>0.83645928273508796</v>
      </c>
    </row>
    <row r="212" spans="10:11">
      <c r="J212">
        <v>80</v>
      </c>
      <c r="K212" s="5">
        <v>0.92398377310859703</v>
      </c>
    </row>
    <row r="213" spans="10:11">
      <c r="J213">
        <v>81</v>
      </c>
      <c r="K213" s="5">
        <v>0.65839283136190296</v>
      </c>
    </row>
    <row r="214" spans="10:11">
      <c r="J214">
        <v>81</v>
      </c>
      <c r="K214" s="5">
        <v>0.66449956233141305</v>
      </c>
    </row>
    <row r="215" spans="10:11">
      <c r="J215">
        <v>81</v>
      </c>
      <c r="K215" s="5">
        <v>0.70070185779765504</v>
      </c>
    </row>
    <row r="216" spans="10:11">
      <c r="J216">
        <v>81</v>
      </c>
      <c r="K216" s="5">
        <v>0.72900383922652701</v>
      </c>
    </row>
    <row r="217" spans="10:11">
      <c r="J217">
        <v>81</v>
      </c>
      <c r="K217" s="5">
        <v>0.90022331634399799</v>
      </c>
    </row>
    <row r="218" spans="10:11">
      <c r="J218">
        <v>82</v>
      </c>
      <c r="K218" s="5">
        <v>0.69368986656348597</v>
      </c>
    </row>
    <row r="219" spans="10:11">
      <c r="J219">
        <v>82</v>
      </c>
      <c r="K219" s="5">
        <v>0.76216290869304004</v>
      </c>
    </row>
    <row r="220" spans="10:11">
      <c r="J220">
        <v>82</v>
      </c>
      <c r="K220" s="5">
        <v>0.75467853905294902</v>
      </c>
    </row>
    <row r="221" spans="10:11">
      <c r="J221">
        <v>82</v>
      </c>
      <c r="K221" s="5">
        <v>0.91186775677293896</v>
      </c>
    </row>
    <row r="222" spans="10:11">
      <c r="J222">
        <v>82</v>
      </c>
      <c r="K222" s="5">
        <v>0.92218157898342701</v>
      </c>
    </row>
    <row r="223" spans="10:11">
      <c r="J223">
        <v>83</v>
      </c>
      <c r="K223" s="5">
        <v>0.715289048738876</v>
      </c>
    </row>
    <row r="224" spans="10:11">
      <c r="J224">
        <v>83</v>
      </c>
      <c r="K224" s="5">
        <v>0.74031748198122604</v>
      </c>
    </row>
    <row r="225" spans="10:11">
      <c r="J225">
        <v>83</v>
      </c>
      <c r="K225" s="5">
        <v>0.72232381499214504</v>
      </c>
    </row>
    <row r="226" spans="10:11">
      <c r="J226">
        <v>83</v>
      </c>
      <c r="K226" s="5">
        <v>0.68769623307533101</v>
      </c>
    </row>
    <row r="227" spans="10:11">
      <c r="J227">
        <v>84</v>
      </c>
      <c r="K227" s="5">
        <v>0.75697503471872496</v>
      </c>
    </row>
    <row r="228" spans="10:11">
      <c r="J228">
        <v>84</v>
      </c>
      <c r="K228" s="5">
        <v>0.72321489064502598</v>
      </c>
    </row>
    <row r="229" spans="10:11">
      <c r="J229">
        <v>84</v>
      </c>
      <c r="K229" s="5">
        <v>0.73370322908884</v>
      </c>
    </row>
    <row r="230" spans="10:11">
      <c r="J230">
        <v>84</v>
      </c>
      <c r="K230" s="5">
        <v>0.78401821396056603</v>
      </c>
    </row>
    <row r="231" spans="10:11">
      <c r="J231">
        <v>84</v>
      </c>
      <c r="K231" s="5">
        <v>0.99326183898702503</v>
      </c>
    </row>
    <row r="232" spans="10:11">
      <c r="J232">
        <v>85</v>
      </c>
      <c r="K232" s="5">
        <v>0.78242120687029204</v>
      </c>
    </row>
    <row r="233" spans="10:11">
      <c r="J233">
        <v>85</v>
      </c>
      <c r="K233" s="5">
        <v>0.76381340782085505</v>
      </c>
    </row>
    <row r="234" spans="10:11">
      <c r="J234">
        <v>85</v>
      </c>
      <c r="K234" s="5">
        <v>0.75760032359338803</v>
      </c>
    </row>
    <row r="235" spans="10:11">
      <c r="J235">
        <v>86</v>
      </c>
      <c r="K235" s="5">
        <v>0.76586493764294095</v>
      </c>
    </row>
    <row r="236" spans="10:11">
      <c r="J236">
        <v>86</v>
      </c>
      <c r="K236" s="5">
        <v>0.80227607335465501</v>
      </c>
    </row>
    <row r="237" spans="10:11">
      <c r="J237">
        <v>86</v>
      </c>
      <c r="K237" s="5">
        <v>0.77638545896098898</v>
      </c>
    </row>
    <row r="238" spans="10:11">
      <c r="J238">
        <v>86</v>
      </c>
      <c r="K238" s="5">
        <v>0.76501241790488705</v>
      </c>
    </row>
    <row r="239" spans="10:11">
      <c r="J239">
        <v>87</v>
      </c>
      <c r="K239" s="5">
        <v>0.84260685537031199</v>
      </c>
    </row>
    <row r="240" spans="10:11">
      <c r="J240">
        <v>88</v>
      </c>
      <c r="K240" s="5">
        <v>1.00435293833452</v>
      </c>
    </row>
    <row r="241" spans="10:11">
      <c r="J241">
        <v>88</v>
      </c>
      <c r="K241" s="5">
        <v>0.84381059661429403</v>
      </c>
    </row>
    <row r="242" spans="10:11">
      <c r="J242">
        <v>88</v>
      </c>
      <c r="K242" s="5">
        <v>0.83395869730843797</v>
      </c>
    </row>
    <row r="243" spans="10:11">
      <c r="J243">
        <v>88</v>
      </c>
      <c r="K243" s="5">
        <v>0.82088026640786504</v>
      </c>
    </row>
    <row r="244" spans="10:11">
      <c r="J244">
        <v>90</v>
      </c>
      <c r="K244" s="5">
        <v>1.11740757836574</v>
      </c>
    </row>
    <row r="245" spans="10:11">
      <c r="J245">
        <v>90</v>
      </c>
      <c r="K245" s="5">
        <v>1.0953685078848501</v>
      </c>
    </row>
    <row r="246" spans="10:11">
      <c r="J246">
        <v>90</v>
      </c>
      <c r="K246" s="5">
        <v>0.93065832234415302</v>
      </c>
    </row>
    <row r="247" spans="10:11">
      <c r="J247">
        <v>91</v>
      </c>
      <c r="K247" s="5">
        <v>1.10705073265063</v>
      </c>
    </row>
    <row r="248" spans="10:11">
      <c r="J248">
        <v>92</v>
      </c>
      <c r="K248" s="5">
        <v>1.18763096280318</v>
      </c>
    </row>
    <row r="249" spans="10:11">
      <c r="J249">
        <v>92</v>
      </c>
      <c r="K249" s="5">
        <v>1.1956358610432301</v>
      </c>
    </row>
    <row r="250" spans="10:11">
      <c r="J250">
        <v>93</v>
      </c>
      <c r="K250" s="5">
        <v>1.2370142620379201</v>
      </c>
    </row>
    <row r="251" spans="10:11">
      <c r="J251">
        <v>93</v>
      </c>
      <c r="K251" s="5">
        <v>1.25781431772231</v>
      </c>
    </row>
    <row r="252" spans="10:11">
      <c r="J252">
        <v>94</v>
      </c>
      <c r="K252" s="5">
        <v>1.5258591265930599</v>
      </c>
    </row>
    <row r="253" spans="10:11">
      <c r="J253">
        <v>94</v>
      </c>
      <c r="K253" s="5">
        <v>1.3808883600497599</v>
      </c>
    </row>
    <row r="254" spans="10:11">
      <c r="J254">
        <v>95</v>
      </c>
      <c r="K254" s="5">
        <v>1.3413152214172499</v>
      </c>
    </row>
    <row r="255" spans="10:11">
      <c r="J255">
        <v>95</v>
      </c>
      <c r="K255" s="5">
        <v>1.42594473211482</v>
      </c>
    </row>
    <row r="256" spans="10:11">
      <c r="J256">
        <v>96</v>
      </c>
      <c r="K256" s="5">
        <v>1.99900790676579</v>
      </c>
    </row>
    <row r="257" spans="10:11">
      <c r="J257">
        <v>97</v>
      </c>
      <c r="K257" s="5">
        <v>1.91505260627882</v>
      </c>
    </row>
    <row r="258" spans="10:11">
      <c r="J258">
        <v>97</v>
      </c>
      <c r="K258" s="5">
        <v>1.75492087895607</v>
      </c>
    </row>
  </sheetData>
  <sortState ref="A4:E102">
    <sortCondition ref="A4:A10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F1" workbookViewId="0">
      <selection activeCell="V29" sqref="V29"/>
    </sheetView>
  </sheetViews>
  <sheetFormatPr baseColWidth="10" defaultRowHeight="15" x14ac:dyDescent="0"/>
  <cols>
    <col min="6" max="20" width="6.5" customWidth="1"/>
  </cols>
  <sheetData>
    <row r="1" spans="1:27" ht="28">
      <c r="A1" s="8"/>
      <c r="B1" s="14" t="s">
        <v>1</v>
      </c>
      <c r="C1" s="13"/>
      <c r="D1" s="13"/>
      <c r="E1" s="13"/>
      <c r="F1" s="15" t="s">
        <v>6</v>
      </c>
      <c r="G1" s="16"/>
      <c r="H1" s="15" t="s">
        <v>8</v>
      </c>
      <c r="I1" s="16"/>
      <c r="J1" s="15" t="s">
        <v>9</v>
      </c>
      <c r="K1" s="16"/>
      <c r="L1" s="15" t="s">
        <v>10</v>
      </c>
      <c r="M1" s="15" t="s">
        <v>13</v>
      </c>
      <c r="N1" s="16"/>
      <c r="O1" s="15" t="s">
        <v>14</v>
      </c>
      <c r="P1" s="16"/>
      <c r="Q1" s="15" t="s">
        <v>12</v>
      </c>
      <c r="R1" s="16"/>
      <c r="S1" s="17" t="s">
        <v>15</v>
      </c>
    </row>
    <row r="2" spans="1:27">
      <c r="A2" s="9" t="s">
        <v>11</v>
      </c>
      <c r="B2" s="10" t="s">
        <v>0</v>
      </c>
      <c r="C2" s="10" t="s">
        <v>2</v>
      </c>
      <c r="D2" s="10" t="s">
        <v>3</v>
      </c>
      <c r="E2" s="10" t="s">
        <v>4</v>
      </c>
      <c r="F2" s="15" t="s">
        <v>11</v>
      </c>
      <c r="G2" s="18" t="s">
        <v>7</v>
      </c>
      <c r="H2" s="15" t="s">
        <v>11</v>
      </c>
      <c r="I2" s="18" t="s">
        <v>7</v>
      </c>
      <c r="J2" s="15" t="s">
        <v>11</v>
      </c>
      <c r="K2" s="18" t="s">
        <v>9</v>
      </c>
      <c r="L2" s="15" t="s">
        <v>11</v>
      </c>
      <c r="M2" s="18" t="s">
        <v>9</v>
      </c>
      <c r="N2" s="15" t="s">
        <v>11</v>
      </c>
      <c r="O2" s="18" t="s">
        <v>7</v>
      </c>
      <c r="P2" s="15" t="s">
        <v>11</v>
      </c>
      <c r="Q2" s="18" t="s">
        <v>7</v>
      </c>
      <c r="R2" s="15" t="s">
        <v>11</v>
      </c>
      <c r="S2" s="18" t="s">
        <v>7</v>
      </c>
    </row>
    <row r="3" spans="1:27" ht="17">
      <c r="A3" s="11">
        <f ca="1">OFFSET(Sheet1!A$4,(ROW()-3)*5,0)</f>
        <v>1</v>
      </c>
      <c r="B3" s="12">
        <f ca="1">OFFSET(Sheet1!B$4,(ROW()-3)*5,0)</f>
        <v>2.6034020854659399E-6</v>
      </c>
      <c r="C3" s="12">
        <f ca="1">OFFSET(Sheet1!C$4,(ROW()-3)*5,0)</f>
        <v>3.8709784266899297E-9</v>
      </c>
      <c r="D3" s="12">
        <f ca="1">OFFSET(Sheet1!D$4,(ROW()-3)*5,0)</f>
        <v>4.2718253712159498E-8</v>
      </c>
      <c r="E3" s="12">
        <f ca="1">OFFSET(Sheet1!E$4,(ROW()-3)*5,0)</f>
        <v>3.32774206412978E-7</v>
      </c>
      <c r="F3" s="19">
        <f ca="1">OFFSET(Sheet1!G$4,(ROW()-3)*5,0)</f>
        <v>0</v>
      </c>
      <c r="G3" s="20">
        <f ca="1">OFFSET(Sheet1!H$4,(ROW()-3)*5,0)</f>
        <v>6.3171690101171395E-14</v>
      </c>
      <c r="H3" s="19">
        <f ca="1">OFFSET(Sheet1!J$4,(ROW()-3)*5,0)</f>
        <v>0</v>
      </c>
      <c r="I3" s="21">
        <f ca="1">OFFSET(Sheet1!K$4,(ROW()-3)*5,0)</f>
        <v>3.6892539356792003E-8</v>
      </c>
      <c r="J3" s="19">
        <f ca="1">OFFSET(Sheet1!M$4,(ROW()-3)*5,0)</f>
        <v>0</v>
      </c>
      <c r="K3" s="21">
        <f ca="1">OFFSET(Sheet1!N$4,(ROW()-3)*5,0)</f>
        <v>6.3171690101171395E-14</v>
      </c>
      <c r="L3" s="19">
        <f ca="1">OFFSET(Sheet1!P$4,(ROW()-3)*5,0)</f>
        <v>0</v>
      </c>
      <c r="M3" s="21">
        <f ca="1">OFFSET(Sheet1!Q$4,(ROW()-3)*5,0)</f>
        <v>6.3171690101171395E-14</v>
      </c>
      <c r="N3" s="19">
        <f ca="1">OFFSET(Sheet1!R$4,(ROW()-3)*5,0)</f>
        <v>0</v>
      </c>
      <c r="O3" s="21">
        <f ca="1">OFFSET(Sheet1!S$4,(ROW()-3)*5,0)</f>
        <v>6.3171690101171395E-14</v>
      </c>
      <c r="P3" s="19">
        <f ca="1">OFFSET(Sheet1!T$4,(ROW()-3)*5,0)</f>
        <v>0</v>
      </c>
      <c r="Q3" s="21">
        <f ca="1">OFFSET(Sheet1!U$4,(ROW()-3)*5,0)</f>
        <v>6.3199999999999998E-14</v>
      </c>
      <c r="R3" s="19">
        <f ca="1">OFFSET(Sheet1!V$4,(ROW()-3)*5,0)</f>
        <v>0</v>
      </c>
      <c r="S3" s="21">
        <f ca="1">OFFSET(Sheet1!W$4,(ROW()-3)*5,0)</f>
        <v>6.3171690101171395E-14</v>
      </c>
      <c r="X3" s="7"/>
      <c r="Y3" s="7"/>
      <c r="Z3" s="7"/>
      <c r="AA3" s="7"/>
    </row>
    <row r="4" spans="1:27" ht="17">
      <c r="A4" s="11">
        <f ca="1">OFFSET(Sheet1!A$4,(ROW()-3)*5,0)</f>
        <v>6</v>
      </c>
      <c r="B4" s="12">
        <f ca="1">OFFSET(Sheet1!B$4,(ROW()-3)*5,0)</f>
        <v>1.8822822667099198E-2</v>
      </c>
      <c r="C4" s="12">
        <f ca="1">OFFSET(Sheet1!C$4,(ROW()-3)*5,0)</f>
        <v>2.3662799512698899E-2</v>
      </c>
      <c r="D4" s="12">
        <f ca="1">OFFSET(Sheet1!D$4,(ROW()-3)*5,0)</f>
        <v>2.62379942269612E-2</v>
      </c>
      <c r="E4" s="12">
        <f ca="1">OFFSET(Sheet1!E$4,(ROW()-3)*5,0)</f>
        <v>2.7493907421769999E-2</v>
      </c>
      <c r="F4" s="19">
        <f ca="1">OFFSET(Sheet1!G$4,(ROW()-3)*5,0)</f>
        <v>3</v>
      </c>
      <c r="G4" s="20">
        <f ca="1">OFFSET(Sheet1!H$4,(ROW()-3)*5,0)</f>
        <v>6.5901688272119799E-2</v>
      </c>
      <c r="H4" s="19">
        <f ca="1">OFFSET(Sheet1!J$4,(ROW()-3)*5,0)</f>
        <v>4</v>
      </c>
      <c r="I4" s="21">
        <f ca="1">OFFSET(Sheet1!K$4,(ROW()-3)*5,0)</f>
        <v>3.5470061781007402E-2</v>
      </c>
      <c r="J4" s="19">
        <f ca="1">OFFSET(Sheet1!M$4,(ROW()-3)*5,0)</f>
        <v>0</v>
      </c>
      <c r="K4" s="21">
        <f ca="1">OFFSET(Sheet1!N$4,(ROW()-3)*5,0)</f>
        <v>0.139103568218546</v>
      </c>
      <c r="L4" s="19">
        <f ca="1">OFFSET(Sheet1!P$4,(ROW()-3)*5,0)</f>
        <v>0</v>
      </c>
      <c r="M4" s="21">
        <f ca="1">OFFSET(Sheet1!Q$4,(ROW()-3)*5,0)</f>
        <v>0.16140792356956801</v>
      </c>
      <c r="N4" s="19">
        <f ca="1">OFFSET(Sheet1!R$4,(ROW()-3)*5,0)</f>
        <v>0</v>
      </c>
      <c r="O4" s="21">
        <f ca="1">OFFSET(Sheet1!S$4,(ROW()-3)*5,0)</f>
        <v>0.18801450539045</v>
      </c>
      <c r="P4" s="19">
        <f ca="1">OFFSET(Sheet1!T$4,(ROW()-3)*5,0)</f>
        <v>31</v>
      </c>
      <c r="Q4" s="21">
        <f ca="1">OFFSET(Sheet1!U$4,(ROW()-3)*5,0)</f>
        <v>0.28221381600000001</v>
      </c>
      <c r="R4" s="19">
        <f ca="1">OFFSET(Sheet1!V$4,(ROW()-3)*5,0)</f>
        <v>38</v>
      </c>
      <c r="S4" s="21">
        <f ca="1">OFFSET(Sheet1!W$4,(ROW()-3)*5,0)</f>
        <v>0.31185078120326998</v>
      </c>
      <c r="X4" s="7"/>
      <c r="Y4" s="7"/>
      <c r="Z4" s="7"/>
      <c r="AA4" s="7"/>
    </row>
    <row r="5" spans="1:27" ht="17">
      <c r="A5" s="11">
        <f ca="1">OFFSET(Sheet1!A$4,(ROW()-3)*5,0)</f>
        <v>11</v>
      </c>
      <c r="B5" s="12">
        <f ca="1">OFFSET(Sheet1!B$4,(ROW()-3)*5,0)</f>
        <v>3.0184829747526599E-2</v>
      </c>
      <c r="C5" s="12">
        <f ca="1">OFFSET(Sheet1!C$4,(ROW()-3)*5,0)</f>
        <v>3.6778868453610301E-2</v>
      </c>
      <c r="D5" s="12">
        <f ca="1">OFFSET(Sheet1!D$4,(ROW()-3)*5,0)</f>
        <v>4.2842243891141302E-2</v>
      </c>
      <c r="E5" s="12">
        <f ca="1">OFFSET(Sheet1!E$4,(ROW()-3)*5,0)</f>
        <v>3.9805787139223801E-2</v>
      </c>
      <c r="F5" s="19">
        <f ca="1">OFFSET(Sheet1!G$4,(ROW()-3)*5,0)</f>
        <v>11</v>
      </c>
      <c r="G5" s="20">
        <f ca="1">OFFSET(Sheet1!H$4,(ROW()-3)*5,0)</f>
        <v>0.11538038937436999</v>
      </c>
      <c r="H5" s="19">
        <f ca="1">OFFSET(Sheet1!J$4,(ROW()-3)*5,0)</f>
        <v>7</v>
      </c>
      <c r="I5" s="21">
        <f ca="1">OFFSET(Sheet1!K$4,(ROW()-3)*5,0)</f>
        <v>6.07438383224954E-2</v>
      </c>
      <c r="J5" s="19">
        <f ca="1">OFFSET(Sheet1!M$4,(ROW()-3)*5,0)</f>
        <v>20</v>
      </c>
      <c r="K5" s="21">
        <f ca="1">OFFSET(Sheet1!N$4,(ROW()-3)*5,0)</f>
        <v>0.277511463009258</v>
      </c>
      <c r="L5" s="19">
        <f ca="1">OFFSET(Sheet1!P$4,(ROW()-3)*5,0)</f>
        <v>0</v>
      </c>
      <c r="M5" s="21">
        <f ca="1">OFFSET(Sheet1!Q$4,(ROW()-3)*5,0)</f>
        <v>0.29188239118124698</v>
      </c>
      <c r="N5" s="19">
        <f ca="1">OFFSET(Sheet1!R$4,(ROW()-3)*5,0)</f>
        <v>6</v>
      </c>
      <c r="O5" s="21">
        <f ca="1">OFFSET(Sheet1!S$4,(ROW()-3)*5,0)</f>
        <v>0.31528268924972402</v>
      </c>
      <c r="P5" s="19">
        <f ca="1">OFFSET(Sheet1!T$4,(ROW()-3)*5,0)</f>
        <v>47</v>
      </c>
      <c r="Q5" s="21">
        <f ca="1">OFFSET(Sheet1!U$4,(ROW()-3)*5,0)</f>
        <v>0.41315882799999998</v>
      </c>
      <c r="R5" s="19">
        <f ca="1">OFFSET(Sheet1!V$4,(ROW()-3)*5,0)</f>
        <v>55</v>
      </c>
      <c r="S5" s="21">
        <f ca="1">OFFSET(Sheet1!W$4,(ROW()-3)*5,0)</f>
        <v>0.44832646571714202</v>
      </c>
      <c r="X5" s="7"/>
      <c r="Y5" s="7"/>
      <c r="Z5" s="7"/>
      <c r="AA5" s="7"/>
    </row>
    <row r="6" spans="1:27" ht="17">
      <c r="A6" s="11">
        <f ca="1">OFFSET(Sheet1!A$4,(ROW()-3)*5,0)</f>
        <v>16</v>
      </c>
      <c r="B6" s="12">
        <f ca="1">OFFSET(Sheet1!B$4,(ROW()-3)*5,0)</f>
        <v>4.0439226490704902E-2</v>
      </c>
      <c r="C6" s="12">
        <f ca="1">OFFSET(Sheet1!C$4,(ROW()-3)*5,0)</f>
        <v>5.0442495134483303E-2</v>
      </c>
      <c r="D6" s="12">
        <f ca="1">OFFSET(Sheet1!D$4,(ROW()-3)*5,0)</f>
        <v>5.69838937229677E-2</v>
      </c>
      <c r="E6" s="12">
        <f ca="1">OFFSET(Sheet1!E$4,(ROW()-3)*5,0)</f>
        <v>5.8340504686628498E-2</v>
      </c>
      <c r="F6" s="19">
        <f ca="1">OFFSET(Sheet1!G$4,(ROW()-3)*5,0)</f>
        <v>20</v>
      </c>
      <c r="G6" s="20">
        <f ca="1">OFFSET(Sheet1!H$4,(ROW()-3)*5,0)</f>
        <v>0.15383219350278601</v>
      </c>
      <c r="H6" s="19">
        <f ca="1">OFFSET(Sheet1!J$4,(ROW()-3)*5,0)</f>
        <v>9</v>
      </c>
      <c r="I6" s="21">
        <f ca="1">OFFSET(Sheet1!K$4,(ROW()-3)*5,0)</f>
        <v>7.0745592594003398E-2</v>
      </c>
      <c r="J6" s="19">
        <f ca="1">OFFSET(Sheet1!M$4,(ROW()-3)*5,0)</f>
        <v>20</v>
      </c>
      <c r="K6" s="21">
        <f ca="1">OFFSET(Sheet1!N$4,(ROW()-3)*5,0)</f>
        <v>0.38291524318639802</v>
      </c>
      <c r="L6" s="19">
        <f ca="1">OFFSET(Sheet1!P$4,(ROW()-3)*5,0)</f>
        <v>20</v>
      </c>
      <c r="M6" s="21">
        <f ca="1">OFFSET(Sheet1!Q$4,(ROW()-3)*5,0)</f>
        <v>0.396554639647965</v>
      </c>
      <c r="N6" s="19">
        <f ca="1">OFFSET(Sheet1!R$4,(ROW()-3)*5,0)</f>
        <v>24</v>
      </c>
      <c r="O6" s="21">
        <f ca="1">OFFSET(Sheet1!S$4,(ROW()-3)*5,0)</f>
        <v>0.42251951676588601</v>
      </c>
      <c r="P6" s="19">
        <f ca="1">OFFSET(Sheet1!T$4,(ROW()-3)*5,0)</f>
        <v>54</v>
      </c>
      <c r="Q6" s="21">
        <f ca="1">OFFSET(Sheet1!U$4,(ROW()-3)*5,0)</f>
        <v>0.50979154800000004</v>
      </c>
      <c r="R6" s="19">
        <f ca="1">OFFSET(Sheet1!V$4,(ROW()-3)*5,0)</f>
        <v>62</v>
      </c>
      <c r="S6" s="21">
        <f ca="1">OFFSET(Sheet1!W$4,(ROW()-3)*5,0)</f>
        <v>0.55073973376668806</v>
      </c>
      <c r="X6" s="7"/>
      <c r="Y6" s="7"/>
      <c r="Z6" s="7"/>
      <c r="AA6" s="7"/>
    </row>
    <row r="7" spans="1:27" ht="17">
      <c r="A7" s="11">
        <f ca="1">OFFSET(Sheet1!A$4,(ROW()-3)*5,0)</f>
        <v>21</v>
      </c>
      <c r="B7" s="12">
        <f ca="1">OFFSET(Sheet1!B$4,(ROW()-3)*5,0)</f>
        <v>5.2548050167470703E-2</v>
      </c>
      <c r="C7" s="12">
        <f ca="1">OFFSET(Sheet1!C$4,(ROW()-3)*5,0)</f>
        <v>6.01687426581827E-2</v>
      </c>
      <c r="D7" s="12">
        <f ca="1">OFFSET(Sheet1!D$4,(ROW()-3)*5,0)</f>
        <v>7.3499721708431096E-2</v>
      </c>
      <c r="E7" s="12">
        <f ca="1">OFFSET(Sheet1!E$4,(ROW()-3)*5,0)</f>
        <v>7.9000551919015699E-2</v>
      </c>
      <c r="F7" s="19">
        <f ca="1">OFFSET(Sheet1!G$4,(ROW()-3)*5,0)</f>
        <v>26</v>
      </c>
      <c r="G7" s="20">
        <f ca="1">OFFSET(Sheet1!H$4,(ROW()-3)*5,0)</f>
        <v>0.187841050864028</v>
      </c>
      <c r="H7" s="19">
        <f ca="1">OFFSET(Sheet1!J$4,(ROW()-3)*5,0)</f>
        <v>12</v>
      </c>
      <c r="I7" s="21">
        <f ca="1">OFFSET(Sheet1!K$4,(ROW()-3)*5,0)</f>
        <v>9.8941932143349495E-2</v>
      </c>
      <c r="J7" s="19">
        <f ca="1">OFFSET(Sheet1!M$4,(ROW()-3)*5,0)</f>
        <v>45</v>
      </c>
      <c r="K7" s="21">
        <f ca="1">OFFSET(Sheet1!N$4,(ROW()-3)*5,0)</f>
        <v>0.47661471785403098</v>
      </c>
      <c r="L7" s="19">
        <f ca="1">OFFSET(Sheet1!P$4,(ROW()-3)*5,0)</f>
        <v>45</v>
      </c>
      <c r="M7" s="21">
        <f ca="1">OFFSET(Sheet1!Q$4,(ROW()-3)*5,0)</f>
        <v>0.48700516769643998</v>
      </c>
      <c r="N7" s="19">
        <f ca="1">OFFSET(Sheet1!R$4,(ROW()-3)*5,0)</f>
        <v>25</v>
      </c>
      <c r="O7" s="21">
        <f ca="1">OFFSET(Sheet1!S$4,(ROW()-3)*5,0)</f>
        <v>0.51673302795028797</v>
      </c>
      <c r="P7" s="19">
        <f ca="1">OFFSET(Sheet1!T$4,(ROW()-3)*5,0)</f>
        <v>58</v>
      </c>
      <c r="Q7" s="21">
        <f ca="1">OFFSET(Sheet1!U$4,(ROW()-3)*5,0)</f>
        <v>0.59685715100000003</v>
      </c>
      <c r="R7" s="19">
        <f ca="1">OFFSET(Sheet1!V$4,(ROW()-3)*5,0)</f>
        <v>68</v>
      </c>
      <c r="S7" s="21">
        <f ca="1">OFFSET(Sheet1!W$4,(ROW()-3)*5,0)</f>
        <v>0.64139995887296197</v>
      </c>
      <c r="X7" s="7"/>
      <c r="Y7" s="7"/>
      <c r="Z7" s="7"/>
      <c r="AA7" s="7"/>
    </row>
    <row r="8" spans="1:27" ht="17">
      <c r="A8" s="11">
        <f ca="1">OFFSET(Sheet1!A$4,(ROW()-3)*5,0)</f>
        <v>26</v>
      </c>
      <c r="B8" s="12">
        <f ca="1">OFFSET(Sheet1!B$4,(ROW()-3)*5,0)</f>
        <v>6.3168665112642894E-2</v>
      </c>
      <c r="C8" s="12">
        <f ca="1">OFFSET(Sheet1!C$4,(ROW()-3)*5,0)</f>
        <v>7.2574835412837505E-2</v>
      </c>
      <c r="D8" s="12">
        <f ca="1">OFFSET(Sheet1!D$4,(ROW()-3)*5,0)</f>
        <v>8.8718223362161605E-2</v>
      </c>
      <c r="E8" s="12">
        <f ca="1">OFFSET(Sheet1!E$4,(ROW()-3)*5,0)</f>
        <v>9.62063876617614E-2</v>
      </c>
      <c r="F8" s="19">
        <f ca="1">OFFSET(Sheet1!G$4,(ROW()-3)*5,0)</f>
        <v>31</v>
      </c>
      <c r="G8" s="20">
        <f ca="1">OFFSET(Sheet1!H$4,(ROW()-3)*5,0)</f>
        <v>0.22014572777573099</v>
      </c>
      <c r="H8" s="19">
        <f ca="1">OFFSET(Sheet1!J$4,(ROW()-3)*5,0)</f>
        <v>14</v>
      </c>
      <c r="I8" s="21">
        <f ca="1">OFFSET(Sheet1!K$4,(ROW()-3)*5,0)</f>
        <v>8.5716306242996101E-2</v>
      </c>
      <c r="J8" s="19">
        <f ca="1">OFFSET(Sheet1!M$4,(ROW()-3)*5,0)</f>
        <v>45</v>
      </c>
      <c r="K8" s="21">
        <f ca="1">OFFSET(Sheet1!N$4,(ROW()-3)*5,0)</f>
        <v>0.54371356769145196</v>
      </c>
      <c r="L8" s="19">
        <f ca="1">OFFSET(Sheet1!P$4,(ROW()-3)*5,0)</f>
        <v>45</v>
      </c>
      <c r="M8" s="21">
        <f ca="1">OFFSET(Sheet1!Q$4,(ROW()-3)*5,0)</f>
        <v>0.53108435796396503</v>
      </c>
      <c r="N8" s="19">
        <f ca="1">OFFSET(Sheet1!R$4,(ROW()-3)*5,0)</f>
        <v>49</v>
      </c>
      <c r="O8" s="21">
        <f ca="1">OFFSET(Sheet1!S$4,(ROW()-3)*5,0)</f>
        <v>0.57818053449156503</v>
      </c>
      <c r="P8" s="19">
        <f ca="1">OFFSET(Sheet1!T$4,(ROW()-3)*5,0)</f>
        <v>64</v>
      </c>
      <c r="Q8" s="21">
        <f ca="1">OFFSET(Sheet1!U$4,(ROW()-3)*5,0)</f>
        <v>0.672753779</v>
      </c>
      <c r="R8" s="19">
        <f ca="1">OFFSET(Sheet1!V$4,(ROW()-3)*5,0)</f>
        <v>73</v>
      </c>
      <c r="S8" s="21">
        <f ca="1">OFFSET(Sheet1!W$4,(ROW()-3)*5,0)</f>
        <v>0.712662806375853</v>
      </c>
      <c r="X8" s="7"/>
      <c r="Y8" s="7"/>
      <c r="Z8" s="7"/>
      <c r="AA8" s="7"/>
    </row>
    <row r="9" spans="1:27" ht="17">
      <c r="A9" s="11">
        <f ca="1">OFFSET(Sheet1!A$4,(ROW()-3)*5,0)</f>
        <v>31</v>
      </c>
      <c r="B9" s="12">
        <f ca="1">OFFSET(Sheet1!B$4,(ROW()-3)*5,0)</f>
        <v>7.22688518445017E-2</v>
      </c>
      <c r="C9" s="12">
        <f ca="1">OFFSET(Sheet1!C$4,(ROW()-3)*5,0)</f>
        <v>8.8766223027230501E-2</v>
      </c>
      <c r="D9" s="12">
        <f ca="1">OFFSET(Sheet1!D$4,(ROW()-3)*5,0)</f>
        <v>9.5809507510150396E-2</v>
      </c>
      <c r="E9" s="12">
        <f ca="1">OFFSET(Sheet1!E$4,(ROW()-3)*5,0)</f>
        <v>0.11031620164535701</v>
      </c>
      <c r="F9" s="19">
        <f ca="1">OFFSET(Sheet1!G$4,(ROW()-3)*5,0)</f>
        <v>35</v>
      </c>
      <c r="G9" s="20">
        <f ca="1">OFFSET(Sheet1!H$4,(ROW()-3)*5,0)</f>
        <v>0.25005241949569901</v>
      </c>
      <c r="H9" s="19">
        <f ca="1">OFFSET(Sheet1!J$4,(ROW()-3)*5,0)</f>
        <v>15</v>
      </c>
      <c r="I9" s="21">
        <f ca="1">OFFSET(Sheet1!K$4,(ROW()-3)*5,0)</f>
        <v>7.5841313622136503E-2</v>
      </c>
      <c r="J9" s="19">
        <f ca="1">OFFSET(Sheet1!M$4,(ROW()-3)*5,0)</f>
        <v>45</v>
      </c>
      <c r="K9" s="21">
        <f ca="1">OFFSET(Sheet1!N$4,(ROW()-3)*5,0)</f>
        <v>0.61724429369356604</v>
      </c>
      <c r="L9" s="19">
        <f ca="1">OFFSET(Sheet1!P$4,(ROW()-3)*5,0)</f>
        <v>45</v>
      </c>
      <c r="M9" s="21">
        <f ca="1">OFFSET(Sheet1!Q$4,(ROW()-3)*5,0)</f>
        <v>0.57334576002862603</v>
      </c>
      <c r="N9" s="19">
        <f ca="1">OFFSET(Sheet1!R$4,(ROW()-3)*5,0)</f>
        <v>50</v>
      </c>
      <c r="O9" s="21">
        <f ca="1">OFFSET(Sheet1!S$4,(ROW()-3)*5,0)</f>
        <v>0.61710962819793003</v>
      </c>
      <c r="P9" s="19">
        <f ca="1">OFFSET(Sheet1!T$4,(ROW()-3)*5,0)</f>
        <v>66</v>
      </c>
      <c r="Q9" s="21">
        <f ca="1">OFFSET(Sheet1!U$4,(ROW()-3)*5,0)</f>
        <v>0.74047582700000003</v>
      </c>
      <c r="R9" s="19">
        <f ca="1">OFFSET(Sheet1!V$4,(ROW()-3)*5,0)</f>
        <v>74</v>
      </c>
      <c r="S9" s="21">
        <f ca="1">OFFSET(Sheet1!W$4,(ROW()-3)*5,0)</f>
        <v>0.78076469976247898</v>
      </c>
      <c r="X9" s="7"/>
      <c r="Y9" s="7"/>
      <c r="Z9" s="7"/>
      <c r="AA9" s="7"/>
    </row>
    <row r="10" spans="1:27" ht="17">
      <c r="A10" s="11">
        <f ca="1">OFFSET(Sheet1!A$4,(ROW()-3)*5,0)</f>
        <v>36</v>
      </c>
      <c r="B10" s="12">
        <f ca="1">OFFSET(Sheet1!B$4,(ROW()-3)*5,0)</f>
        <v>8.1428813019187599E-2</v>
      </c>
      <c r="C10" s="12">
        <f ca="1">OFFSET(Sheet1!C$4,(ROW()-3)*5,0)</f>
        <v>9.9653538799458194E-2</v>
      </c>
      <c r="D10" s="12">
        <f ca="1">OFFSET(Sheet1!D$4,(ROW()-3)*5,0)</f>
        <v>0.10725009545957399</v>
      </c>
      <c r="E10" s="12">
        <f ca="1">OFFSET(Sheet1!E$4,(ROW()-3)*5,0)</f>
        <v>0.12304124883916399</v>
      </c>
      <c r="F10" s="19">
        <f ca="1">OFFSET(Sheet1!G$4,(ROW()-3)*5,0)</f>
        <v>41</v>
      </c>
      <c r="G10" s="20">
        <f ca="1">OFFSET(Sheet1!H$4,(ROW()-3)*5,0)</f>
        <v>0.27711332191764099</v>
      </c>
      <c r="H10" s="19">
        <f ca="1">OFFSET(Sheet1!J$4,(ROW()-3)*5,0)</f>
        <v>16</v>
      </c>
      <c r="I10" s="21">
        <f ca="1">OFFSET(Sheet1!K$4,(ROW()-3)*5,0)</f>
        <v>0.105786006300992</v>
      </c>
      <c r="J10" s="19">
        <f ca="1">OFFSET(Sheet1!M$4,(ROW()-3)*5,0)</f>
        <v>72</v>
      </c>
      <c r="K10" s="21">
        <f ca="1">OFFSET(Sheet1!N$4,(ROW()-3)*5,0)</f>
        <v>0.65915427991453002</v>
      </c>
      <c r="L10" s="19">
        <f ca="1">OFFSET(Sheet1!P$4,(ROW()-3)*5,0)</f>
        <v>45</v>
      </c>
      <c r="M10" s="21">
        <f ca="1">OFFSET(Sheet1!Q$4,(ROW()-3)*5,0)</f>
        <v>0.61762594423245298</v>
      </c>
      <c r="N10" s="19">
        <f ca="1">OFFSET(Sheet1!R$4,(ROW()-3)*5,0)</f>
        <v>51</v>
      </c>
      <c r="O10" s="21">
        <f ca="1">OFFSET(Sheet1!S$4,(ROW()-3)*5,0)</f>
        <v>0.65147808880065206</v>
      </c>
      <c r="P10" s="19">
        <f ca="1">OFFSET(Sheet1!T$4,(ROW()-3)*5,0)</f>
        <v>74</v>
      </c>
      <c r="Q10" s="21">
        <f ca="1">OFFSET(Sheet1!U$4,(ROW()-3)*5,0)</f>
        <v>0.80040190099999997</v>
      </c>
      <c r="R10" s="19">
        <f ca="1">OFFSET(Sheet1!V$4,(ROW()-3)*5,0)</f>
        <v>76</v>
      </c>
      <c r="S10" s="21">
        <f ca="1">OFFSET(Sheet1!W$4,(ROW()-3)*5,0)</f>
        <v>0.84468239695372604</v>
      </c>
      <c r="X10" s="7"/>
      <c r="Y10" s="7"/>
      <c r="Z10" s="7"/>
      <c r="AA10" s="7"/>
    </row>
    <row r="11" spans="1:27" ht="17">
      <c r="A11" s="11">
        <f ca="1">OFFSET(Sheet1!A$4,(ROW()-3)*5,0)</f>
        <v>41</v>
      </c>
      <c r="B11" s="12">
        <f ca="1">OFFSET(Sheet1!B$4,(ROW()-3)*5,0)</f>
        <v>9.1635460317673695E-2</v>
      </c>
      <c r="C11" s="12">
        <f ca="1">OFFSET(Sheet1!C$4,(ROW()-3)*5,0)</f>
        <v>0.107382776476252</v>
      </c>
      <c r="D11" s="12">
        <f ca="1">OFFSET(Sheet1!D$4,(ROW()-3)*5,0)</f>
        <v>0.12238693435735</v>
      </c>
      <c r="E11" s="12">
        <f ca="1">OFFSET(Sheet1!E$4,(ROW()-3)*5,0)</f>
        <v>0.13945554024512399</v>
      </c>
      <c r="F11" s="19">
        <f ca="1">OFFSET(Sheet1!G$4,(ROW()-3)*5,0)</f>
        <v>44</v>
      </c>
      <c r="G11" s="20">
        <f ca="1">OFFSET(Sheet1!H$4,(ROW()-3)*5,0)</f>
        <v>0.30082819266465199</v>
      </c>
      <c r="H11" s="19">
        <f ca="1">OFFSET(Sheet1!J$4,(ROW()-3)*5,0)</f>
        <v>17</v>
      </c>
      <c r="I11" s="21">
        <f ca="1">OFFSET(Sheet1!K$4,(ROW()-3)*5,0)</f>
        <v>8.2908083754083498E-2</v>
      </c>
      <c r="J11" s="19">
        <f ca="1">OFFSET(Sheet1!M$4,(ROW()-3)*5,0)</f>
        <v>72</v>
      </c>
      <c r="K11" s="21">
        <f ca="1">OFFSET(Sheet1!N$4,(ROW()-3)*5,0)</f>
        <v>0.67177803392229596</v>
      </c>
      <c r="L11" s="19">
        <f ca="1">OFFSET(Sheet1!P$4,(ROW()-3)*5,0)</f>
        <v>45</v>
      </c>
      <c r="M11" s="21">
        <f ca="1">OFFSET(Sheet1!Q$4,(ROW()-3)*5,0)</f>
        <v>0.66446006517112899</v>
      </c>
      <c r="N11" s="19">
        <f ca="1">OFFSET(Sheet1!R$4,(ROW()-3)*5,0)</f>
        <v>52</v>
      </c>
      <c r="O11" s="21">
        <f ca="1">OFFSET(Sheet1!S$4,(ROW()-3)*5,0)</f>
        <v>0.68438039275375495</v>
      </c>
      <c r="P11" s="19">
        <f ca="1">OFFSET(Sheet1!T$4,(ROW()-3)*5,0)</f>
        <v>75</v>
      </c>
      <c r="Q11" s="21">
        <f ca="1">OFFSET(Sheet1!U$4,(ROW()-3)*5,0)</f>
        <v>0.84645691899999997</v>
      </c>
      <c r="R11" s="19">
        <f ca="1">OFFSET(Sheet1!V$4,(ROW()-3)*5,0)</f>
        <v>77</v>
      </c>
      <c r="S11" s="21">
        <f ca="1">OFFSET(Sheet1!W$4,(ROW()-3)*5,0)</f>
        <v>0.90654375172860702</v>
      </c>
      <c r="X11" s="7"/>
      <c r="Y11" s="7"/>
      <c r="Z11" s="7"/>
      <c r="AA11" s="7"/>
    </row>
    <row r="12" spans="1:27" ht="17">
      <c r="A12" s="11">
        <f ca="1">OFFSET(Sheet1!A$4,(ROW()-3)*5,0)</f>
        <v>46</v>
      </c>
      <c r="B12" s="12">
        <f ca="1">OFFSET(Sheet1!B$4,(ROW()-3)*5,0)</f>
        <v>0.102368354535471</v>
      </c>
      <c r="C12" s="12">
        <f ca="1">OFFSET(Sheet1!C$4,(ROW()-3)*5,0)</f>
        <v>0.118305875510314</v>
      </c>
      <c r="D12" s="12">
        <f ca="1">OFFSET(Sheet1!D$4,(ROW()-3)*5,0)</f>
        <v>0.13642580096104501</v>
      </c>
      <c r="E12" s="12">
        <f ca="1">OFFSET(Sheet1!E$4,(ROW()-3)*5,0)</f>
        <v>0.154778792525845</v>
      </c>
      <c r="F12" s="19">
        <f ca="1">OFFSET(Sheet1!G$4,(ROW()-3)*5,0)</f>
        <v>46</v>
      </c>
      <c r="G12" s="20">
        <f ca="1">OFFSET(Sheet1!H$4,(ROW()-3)*5,0)</f>
        <v>0.32436574624770997</v>
      </c>
      <c r="H12" s="19">
        <f ca="1">OFFSET(Sheet1!J$4,(ROW()-3)*5,0)</f>
        <v>18</v>
      </c>
      <c r="I12" s="21">
        <f ca="1">OFFSET(Sheet1!K$4,(ROW()-3)*5,0)</f>
        <v>0.117645170405237</v>
      </c>
      <c r="J12" s="19">
        <f ca="1">OFFSET(Sheet1!M$4,(ROW()-3)*5,0)</f>
        <v>72</v>
      </c>
      <c r="K12" s="21">
        <f ca="1">OFFSET(Sheet1!N$4,(ROW()-3)*5,0)</f>
        <v>0.68510952084935195</v>
      </c>
      <c r="L12" s="19">
        <f ca="1">OFFSET(Sheet1!P$4,(ROW()-3)*5,0)</f>
        <v>45</v>
      </c>
      <c r="M12" s="21">
        <f ca="1">OFFSET(Sheet1!Q$4,(ROW()-3)*5,0)</f>
        <v>0.71151808030518804</v>
      </c>
      <c r="N12" s="19">
        <f ca="1">OFFSET(Sheet1!R$4,(ROW()-3)*5,0)</f>
        <v>52</v>
      </c>
      <c r="O12" s="21">
        <f ca="1">OFFSET(Sheet1!S$4,(ROW()-3)*5,0)</f>
        <v>0.71656945847832298</v>
      </c>
      <c r="P12" s="19">
        <f ca="1">OFFSET(Sheet1!T$4,(ROW()-3)*5,0)</f>
        <v>75</v>
      </c>
      <c r="Q12" s="21">
        <f ca="1">OFFSET(Sheet1!U$4,(ROW()-3)*5,0)</f>
        <v>0.89204001600000005</v>
      </c>
      <c r="R12" s="19">
        <f ca="1">OFFSET(Sheet1!V$4,(ROW()-3)*5,0)</f>
        <v>77</v>
      </c>
      <c r="S12" s="21">
        <f ca="1">OFFSET(Sheet1!W$4,(ROW()-3)*5,0)</f>
        <v>0.96859149059129501</v>
      </c>
      <c r="X12" s="7"/>
      <c r="Y12" s="7"/>
      <c r="Z12" s="7"/>
      <c r="AA12" s="7"/>
    </row>
    <row r="13" spans="1:27" ht="17">
      <c r="A13" s="11">
        <f ca="1">OFFSET(Sheet1!A$4,(ROW()-3)*5,0)</f>
        <v>51</v>
      </c>
      <c r="B13" s="12">
        <f ca="1">OFFSET(Sheet1!B$4,(ROW()-3)*5,0)</f>
        <v>0.117812876641939</v>
      </c>
      <c r="C13" s="12">
        <f ca="1">OFFSET(Sheet1!C$4,(ROW()-3)*5,0)</f>
        <v>0.13380212858076901</v>
      </c>
      <c r="D13" s="12">
        <f ca="1">OFFSET(Sheet1!D$4,(ROW()-3)*5,0)</f>
        <v>0.15132679219848799</v>
      </c>
      <c r="E13" s="12">
        <f ca="1">OFFSET(Sheet1!E$4,(ROW()-3)*5,0)</f>
        <v>0.15737768384360201</v>
      </c>
      <c r="F13" s="19">
        <f ca="1">OFFSET(Sheet1!G$4,(ROW()-3)*5,0)</f>
        <v>49</v>
      </c>
      <c r="G13" s="20">
        <f ca="1">OFFSET(Sheet1!H$4,(ROW()-3)*5,0)</f>
        <v>0.34554276445341903</v>
      </c>
      <c r="H13" s="19">
        <f ca="1">OFFSET(Sheet1!J$4,(ROW()-3)*5,0)</f>
        <v>20</v>
      </c>
      <c r="I13" s="21">
        <f ca="1">OFFSET(Sheet1!K$4,(ROW()-3)*5,0)</f>
        <v>0.107112711389833</v>
      </c>
      <c r="J13" s="19">
        <f ca="1">OFFSET(Sheet1!M$4,(ROW()-3)*5,0)</f>
        <v>72</v>
      </c>
      <c r="K13" s="21">
        <f ca="1">OFFSET(Sheet1!N$4,(ROW()-3)*5,0)</f>
        <v>0.69979429346703803</v>
      </c>
      <c r="L13" s="19">
        <f ca="1">OFFSET(Sheet1!P$4,(ROW()-3)*5,0)</f>
        <v>72</v>
      </c>
      <c r="M13" s="21">
        <f ca="1">OFFSET(Sheet1!Q$4,(ROW()-3)*5,0)</f>
        <v>0.74689566279222197</v>
      </c>
      <c r="N13" s="19">
        <f ca="1">OFFSET(Sheet1!R$4,(ROW()-3)*5,0)</f>
        <v>52</v>
      </c>
      <c r="O13" s="21">
        <f ca="1">OFFSET(Sheet1!S$4,(ROW()-3)*5,0)</f>
        <v>0.74863273786364204</v>
      </c>
      <c r="P13" s="19">
        <f ca="1">OFFSET(Sheet1!T$4,(ROW()-3)*5,0)</f>
        <v>77</v>
      </c>
      <c r="Q13" s="21">
        <f ca="1">OFFSET(Sheet1!U$4,(ROW()-3)*5,0)</f>
        <v>0.93416244500000001</v>
      </c>
      <c r="R13" s="19">
        <f ca="1">OFFSET(Sheet1!V$4,(ROW()-3)*5,0)</f>
        <v>81</v>
      </c>
      <c r="S13" s="21">
        <f ca="1">OFFSET(Sheet1!W$4,(ROW()-3)*5,0)</f>
        <v>1.02695046744314</v>
      </c>
      <c r="X13" s="7"/>
      <c r="Y13" s="7"/>
      <c r="Z13" s="7"/>
      <c r="AA13" s="7"/>
    </row>
    <row r="14" spans="1:27" ht="17">
      <c r="A14" s="11">
        <f ca="1">OFFSET(Sheet1!A$4,(ROW()-3)*5,0)</f>
        <v>56</v>
      </c>
      <c r="B14" s="12">
        <f ca="1">OFFSET(Sheet1!B$4,(ROW()-3)*5,0)</f>
        <v>0.13228809154464999</v>
      </c>
      <c r="C14" s="12">
        <f ca="1">OFFSET(Sheet1!C$4,(ROW()-3)*5,0)</f>
        <v>0.15081518564166899</v>
      </c>
      <c r="D14" s="12">
        <f ca="1">OFFSET(Sheet1!D$4,(ROW()-3)*5,0)</f>
        <v>0.17041401839509701</v>
      </c>
      <c r="E14" s="12">
        <f ca="1">OFFSET(Sheet1!E$4,(ROW()-3)*5,0)</f>
        <v>0.17083494353307299</v>
      </c>
      <c r="F14" s="19">
        <f ca="1">OFFSET(Sheet1!G$4,(ROW()-3)*5,0)</f>
        <v>54</v>
      </c>
      <c r="G14" s="20">
        <f ca="1">OFFSET(Sheet1!H$4,(ROW()-3)*5,0)</f>
        <v>0.36413968437310301</v>
      </c>
      <c r="H14" s="19">
        <f ca="1">OFFSET(Sheet1!J$4,(ROW()-3)*5,0)</f>
        <v>20</v>
      </c>
      <c r="I14" s="21">
        <f ca="1">OFFSET(Sheet1!K$4,(ROW()-3)*5,0)</f>
        <v>0.122421904543567</v>
      </c>
      <c r="J14" s="19">
        <f ca="1">OFFSET(Sheet1!M$4,(ROW()-3)*5,0)</f>
        <v>72</v>
      </c>
      <c r="K14" s="21">
        <f ca="1">OFFSET(Sheet1!N$4,(ROW()-3)*5,0)</f>
        <v>0.71589333834723801</v>
      </c>
      <c r="L14" s="19">
        <f ca="1">OFFSET(Sheet1!P$4,(ROW()-3)*5,0)</f>
        <v>72</v>
      </c>
      <c r="M14" s="21">
        <f ca="1">OFFSET(Sheet1!Q$4,(ROW()-3)*5,0)</f>
        <v>0.76869922986821704</v>
      </c>
      <c r="N14" s="19">
        <f ca="1">OFFSET(Sheet1!R$4,(ROW()-3)*5,0)</f>
        <v>52</v>
      </c>
      <c r="O14" s="21">
        <f ca="1">OFFSET(Sheet1!S$4,(ROW()-3)*5,0)</f>
        <v>0.78016670277240396</v>
      </c>
      <c r="P14" s="19">
        <f ca="1">OFFSET(Sheet1!T$4,(ROW()-3)*5,0)</f>
        <v>77</v>
      </c>
      <c r="Q14" s="21">
        <f ca="1">OFFSET(Sheet1!U$4,(ROW()-3)*5,0)</f>
        <v>0.97449233499999999</v>
      </c>
      <c r="R14" s="19">
        <f ca="1">OFFSET(Sheet1!V$4,(ROW()-3)*5,0)</f>
        <v>83</v>
      </c>
      <c r="S14" s="21">
        <f ca="1">OFFSET(Sheet1!W$4,(ROW()-3)*5,0)</f>
        <v>1.06733424209067</v>
      </c>
      <c r="X14" s="7"/>
      <c r="Y14" s="7"/>
      <c r="Z14" s="7"/>
      <c r="AA14" s="7"/>
    </row>
    <row r="15" spans="1:27" ht="17">
      <c r="A15" s="11">
        <f ca="1">OFFSET(Sheet1!A$4,(ROW()-3)*5,0)</f>
        <v>61</v>
      </c>
      <c r="B15" s="12">
        <f ca="1">OFFSET(Sheet1!B$4,(ROW()-3)*5,0)</f>
        <v>0.149736509357591</v>
      </c>
      <c r="C15" s="12">
        <f ca="1">OFFSET(Sheet1!C$4,(ROW()-3)*5,0)</f>
        <v>0.17378136174335099</v>
      </c>
      <c r="D15" s="12">
        <f ca="1">OFFSET(Sheet1!D$4,(ROW()-3)*5,0)</f>
        <v>0.193261877251102</v>
      </c>
      <c r="E15" s="12">
        <f ca="1">OFFSET(Sheet1!E$4,(ROW()-3)*5,0)</f>
        <v>0.18347888208079999</v>
      </c>
      <c r="F15" s="19">
        <f ca="1">OFFSET(Sheet1!G$4,(ROW()-3)*5,0)</f>
        <v>55</v>
      </c>
      <c r="G15" s="20">
        <f ca="1">OFFSET(Sheet1!H$4,(ROW()-3)*5,0)</f>
        <v>0.37980084814337001</v>
      </c>
      <c r="H15" s="19">
        <f ca="1">OFFSET(Sheet1!J$4,(ROW()-3)*5,0)</f>
        <v>22</v>
      </c>
      <c r="I15" s="21">
        <f ca="1">OFFSET(Sheet1!K$4,(ROW()-3)*5,0)</f>
        <v>0.11208677942683901</v>
      </c>
      <c r="J15" s="19">
        <f ca="1">OFFSET(Sheet1!M$4,(ROW()-3)*5,0)</f>
        <v>72</v>
      </c>
      <c r="K15" s="21">
        <f ca="1">OFFSET(Sheet1!N$4,(ROW()-3)*5,0)</f>
        <v>0.73308039013173898</v>
      </c>
      <c r="L15" s="19">
        <f ca="1">OFFSET(Sheet1!P$4,(ROW()-3)*5,0)</f>
        <v>72</v>
      </c>
      <c r="M15" s="21">
        <f ca="1">OFFSET(Sheet1!Q$4,(ROW()-3)*5,0)</f>
        <v>0.79106429402551603</v>
      </c>
      <c r="N15" s="19">
        <f ca="1">OFFSET(Sheet1!R$4,(ROW()-3)*5,0)</f>
        <v>52</v>
      </c>
      <c r="O15" s="21">
        <f ca="1">OFFSET(Sheet1!S$4,(ROW()-3)*5,0)</f>
        <v>0.811444516536592</v>
      </c>
      <c r="P15" s="19">
        <f ca="1">OFFSET(Sheet1!T$4,(ROW()-3)*5,0)</f>
        <v>78</v>
      </c>
      <c r="Q15" s="21">
        <f ca="1">OFFSET(Sheet1!U$4,(ROW()-3)*5,0)</f>
        <v>1.0154856059999999</v>
      </c>
      <c r="R15" s="19">
        <f ca="1">OFFSET(Sheet1!V$4,(ROW()-3)*5,0)</f>
        <v>85</v>
      </c>
      <c r="S15" s="21">
        <f ca="1">OFFSET(Sheet1!W$4,(ROW()-3)*5,0)</f>
        <v>1.10194685682432</v>
      </c>
      <c r="X15" s="7"/>
      <c r="Y15" s="7"/>
      <c r="Z15" s="7"/>
      <c r="AA15" s="7"/>
    </row>
    <row r="16" spans="1:27" ht="17">
      <c r="A16" s="11">
        <f ca="1">OFFSET(Sheet1!A$4,(ROW()-3)*5,0)</f>
        <v>66</v>
      </c>
      <c r="B16" s="12">
        <f ca="1">OFFSET(Sheet1!B$4,(ROW()-3)*5,0)</f>
        <v>0.17238786981860299</v>
      </c>
      <c r="C16" s="12">
        <f ca="1">OFFSET(Sheet1!C$4,(ROW()-3)*5,0)</f>
        <v>0.19734370165454199</v>
      </c>
      <c r="D16" s="12">
        <f ca="1">OFFSET(Sheet1!D$4,(ROW()-3)*5,0)</f>
        <v>0.22043059758073499</v>
      </c>
      <c r="E16" s="12">
        <f ca="1">OFFSET(Sheet1!E$4,(ROW()-3)*5,0)</f>
        <v>0.20482087678376301</v>
      </c>
      <c r="F16" s="19">
        <f ca="1">OFFSET(Sheet1!G$4,(ROW()-3)*5,0)</f>
        <v>56</v>
      </c>
      <c r="G16" s="20">
        <f ca="1">OFFSET(Sheet1!H$4,(ROW()-3)*5,0)</f>
        <v>0.39546241191654402</v>
      </c>
      <c r="H16" s="19">
        <f ca="1">OFFSET(Sheet1!J$4,(ROW()-3)*5,0)</f>
        <v>24</v>
      </c>
      <c r="I16" s="21">
        <f ca="1">OFFSET(Sheet1!K$4,(ROW()-3)*5,0)</f>
        <v>0.118317358365145</v>
      </c>
      <c r="J16" s="19">
        <f ca="1">OFFSET(Sheet1!M$4,(ROW()-3)*5,0)</f>
        <v>72</v>
      </c>
      <c r="K16" s="21">
        <f ca="1">OFFSET(Sheet1!N$4,(ROW()-3)*5,0)</f>
        <v>0.75019956364312101</v>
      </c>
      <c r="L16" s="19">
        <f ca="1">OFFSET(Sheet1!P$4,(ROW()-3)*5,0)</f>
        <v>72</v>
      </c>
      <c r="M16" s="21">
        <f ca="1">OFFSET(Sheet1!Q$4,(ROW()-3)*5,0)</f>
        <v>0.813703216996289</v>
      </c>
      <c r="N16" s="19">
        <f ca="1">OFFSET(Sheet1!R$4,(ROW()-3)*5,0)</f>
        <v>52</v>
      </c>
      <c r="O16" s="21">
        <f ca="1">OFFSET(Sheet1!S$4,(ROW()-3)*5,0)</f>
        <v>0.84311020358601496</v>
      </c>
      <c r="P16" s="19">
        <f ca="1">OFFSET(Sheet1!T$4,(ROW()-3)*5,0)</f>
        <v>80</v>
      </c>
      <c r="Q16" s="21">
        <f ca="1">OFFSET(Sheet1!U$4,(ROW()-3)*5,0)</f>
        <v>1.0554720630000001</v>
      </c>
      <c r="R16" s="19">
        <f ca="1">OFFSET(Sheet1!V$4,(ROW()-3)*5,0)</f>
        <v>86</v>
      </c>
      <c r="S16" s="21">
        <f ca="1">OFFSET(Sheet1!W$4,(ROW()-3)*5,0)</f>
        <v>1.1355256705588099</v>
      </c>
      <c r="X16" s="7"/>
      <c r="Y16" s="7"/>
      <c r="Z16" s="7"/>
      <c r="AA16" s="7"/>
    </row>
    <row r="17" spans="1:27" ht="17">
      <c r="A17" s="11">
        <f ca="1">OFFSET(Sheet1!A$4,(ROW()-3)*5,0)</f>
        <v>71</v>
      </c>
      <c r="B17" s="12">
        <f ca="1">OFFSET(Sheet1!B$4,(ROW()-3)*5,0)</f>
        <v>0.19941265716742601</v>
      </c>
      <c r="C17" s="12">
        <f ca="1">OFFSET(Sheet1!C$4,(ROW()-3)*5,0)</f>
        <v>0.22584264691532599</v>
      </c>
      <c r="D17" s="12">
        <f ca="1">OFFSET(Sheet1!D$4,(ROW()-3)*5,0)</f>
        <v>0.24956052560764</v>
      </c>
      <c r="E17" s="12">
        <f ca="1">OFFSET(Sheet1!E$4,(ROW()-3)*5,0)</f>
        <v>0.227146708013962</v>
      </c>
      <c r="F17" s="19">
        <f ca="1">OFFSET(Sheet1!G$4,(ROW()-3)*5,0)</f>
        <v>57</v>
      </c>
      <c r="G17" s="20">
        <f ca="1">OFFSET(Sheet1!H$4,(ROW()-3)*5,0)</f>
        <v>0.41159721387381099</v>
      </c>
      <c r="H17" s="19">
        <f ca="1">OFFSET(Sheet1!J$4,(ROW()-3)*5,0)</f>
        <v>25</v>
      </c>
      <c r="I17" s="21">
        <f ca="1">OFFSET(Sheet1!K$4,(ROW()-3)*5,0)</f>
        <v>0.13437865577072999</v>
      </c>
      <c r="J17" s="19">
        <f ca="1">OFFSET(Sheet1!M$4,(ROW()-3)*5,0)</f>
        <v>72</v>
      </c>
      <c r="K17" s="21">
        <f ca="1">OFFSET(Sheet1!N$4,(ROW()-3)*5,0)</f>
        <v>0.76952133802822198</v>
      </c>
      <c r="L17" s="19">
        <f ca="1">OFFSET(Sheet1!P$4,(ROW()-3)*5,0)</f>
        <v>72</v>
      </c>
      <c r="M17" s="21">
        <f ca="1">OFFSET(Sheet1!Q$4,(ROW()-3)*5,0)</f>
        <v>0.83653916237832004</v>
      </c>
      <c r="N17" s="19">
        <f ca="1">OFFSET(Sheet1!R$4,(ROW()-3)*5,0)</f>
        <v>53</v>
      </c>
      <c r="O17" s="21">
        <f ca="1">OFFSET(Sheet1!S$4,(ROW()-3)*5,0)</f>
        <v>0.877682591553962</v>
      </c>
      <c r="P17" s="19">
        <f ca="1">OFFSET(Sheet1!T$4,(ROW()-3)*5,0)</f>
        <v>80</v>
      </c>
      <c r="Q17" s="21">
        <f ca="1">OFFSET(Sheet1!U$4,(ROW()-3)*5,0)</f>
        <v>1.0948073460000001</v>
      </c>
      <c r="R17" s="19">
        <f ca="1">OFFSET(Sheet1!V$4,(ROW()-3)*5,0)</f>
        <v>87</v>
      </c>
      <c r="S17" s="21">
        <f ca="1">OFFSET(Sheet1!W$4,(ROW()-3)*5,0)</f>
        <v>1.16601013274424</v>
      </c>
      <c r="X17" s="7"/>
      <c r="Y17" s="7"/>
      <c r="Z17" s="7"/>
      <c r="AA17" s="7"/>
    </row>
    <row r="18" spans="1:27" ht="17">
      <c r="A18" s="11">
        <f ca="1">OFFSET(Sheet1!A$4,(ROW()-3)*5,0)</f>
        <v>76</v>
      </c>
      <c r="B18" s="12">
        <f ca="1">OFFSET(Sheet1!B$4,(ROW()-3)*5,0)</f>
        <v>0.23973173466301101</v>
      </c>
      <c r="C18" s="12">
        <f ca="1">OFFSET(Sheet1!C$4,(ROW()-3)*5,0)</f>
        <v>0.26563599096117602</v>
      </c>
      <c r="D18" s="12">
        <f ca="1">OFFSET(Sheet1!D$4,(ROW()-3)*5,0)</f>
        <v>0.27654326283726299</v>
      </c>
      <c r="E18" s="12">
        <f ca="1">OFFSET(Sheet1!E$4,(ROW()-3)*5,0)</f>
        <v>0.25612997460898401</v>
      </c>
      <c r="F18" s="19">
        <f ca="1">OFFSET(Sheet1!G$4,(ROW()-3)*5,0)</f>
        <v>59</v>
      </c>
      <c r="G18" s="20">
        <f ca="1">OFFSET(Sheet1!H$4,(ROW()-3)*5,0)</f>
        <v>0.42760544501817999</v>
      </c>
      <c r="H18" s="19">
        <f ca="1">OFFSET(Sheet1!J$4,(ROW()-3)*5,0)</f>
        <v>26</v>
      </c>
      <c r="I18" s="21">
        <f ca="1">OFFSET(Sheet1!K$4,(ROW()-3)*5,0)</f>
        <v>0.12346328772185899</v>
      </c>
      <c r="J18" s="19">
        <f ca="1">OFFSET(Sheet1!M$4,(ROW()-3)*5,0)</f>
        <v>72</v>
      </c>
      <c r="K18" s="21">
        <f ca="1">OFFSET(Sheet1!N$4,(ROW()-3)*5,0)</f>
        <v>0.78913240057346201</v>
      </c>
      <c r="L18" s="19">
        <f ca="1">OFFSET(Sheet1!P$4,(ROW()-3)*5,0)</f>
        <v>72</v>
      </c>
      <c r="M18" s="21">
        <f ca="1">OFFSET(Sheet1!Q$4,(ROW()-3)*5,0)</f>
        <v>0.86053400698693405</v>
      </c>
      <c r="N18" s="19">
        <f ca="1">OFFSET(Sheet1!R$4,(ROW()-3)*5,0)</f>
        <v>53</v>
      </c>
      <c r="O18" s="21">
        <f ca="1">OFFSET(Sheet1!S$4,(ROW()-3)*5,0)</f>
        <v>0.91271102593756603</v>
      </c>
      <c r="P18" s="19">
        <f ca="1">OFFSET(Sheet1!T$4,(ROW()-3)*5,0)</f>
        <v>84</v>
      </c>
      <c r="Q18" s="21">
        <f ca="1">OFFSET(Sheet1!U$4,(ROW()-3)*5,0)</f>
        <v>1.1323367280000001</v>
      </c>
      <c r="R18" s="19">
        <f ca="1">OFFSET(Sheet1!V$4,(ROW()-3)*5,0)</f>
        <v>88</v>
      </c>
      <c r="S18" s="21">
        <f ca="1">OFFSET(Sheet1!W$4,(ROW()-3)*5,0)</f>
        <v>1.1954495288340099</v>
      </c>
      <c r="X18" s="7"/>
      <c r="Y18" s="7"/>
      <c r="Z18" s="7"/>
      <c r="AA18" s="7"/>
    </row>
    <row r="19" spans="1:27" ht="17">
      <c r="A19" s="11">
        <f ca="1">OFFSET(Sheet1!A$4,(ROW()-3)*5,0)</f>
        <v>81</v>
      </c>
      <c r="B19" s="12">
        <f ca="1">OFFSET(Sheet1!B$4,(ROW()-3)*5,0)</f>
        <v>0.28692783070532601</v>
      </c>
      <c r="C19" s="12">
        <f ca="1">OFFSET(Sheet1!C$4,(ROW()-3)*5,0)</f>
        <v>0.30866372831575301</v>
      </c>
      <c r="D19" s="12">
        <f ca="1">OFFSET(Sheet1!D$4,(ROW()-3)*5,0)</f>
        <v>0.325822012734232</v>
      </c>
      <c r="E19" s="12">
        <f ca="1">OFFSET(Sheet1!E$4,(ROW()-3)*5,0)</f>
        <v>0.30417831491661701</v>
      </c>
      <c r="F19" s="19">
        <f ca="1">OFFSET(Sheet1!G$4,(ROW()-3)*5,0)</f>
        <v>59</v>
      </c>
      <c r="G19" s="20">
        <f ca="1">OFFSET(Sheet1!H$4,(ROW()-3)*5,0)</f>
        <v>0.44403440374319902</v>
      </c>
      <c r="H19" s="19">
        <f ca="1">OFFSET(Sheet1!J$4,(ROW()-3)*5,0)</f>
        <v>27</v>
      </c>
      <c r="I19" s="21">
        <f ca="1">OFFSET(Sheet1!K$4,(ROW()-3)*5,0)</f>
        <v>0.13805206314736901</v>
      </c>
      <c r="J19" s="19">
        <f ca="1">OFFSET(Sheet1!M$4,(ROW()-3)*5,0)</f>
        <v>72</v>
      </c>
      <c r="K19" s="21">
        <f ca="1">OFFSET(Sheet1!N$4,(ROW()-3)*5,0)</f>
        <v>0.80968898758073804</v>
      </c>
      <c r="L19" s="19">
        <f ca="1">OFFSET(Sheet1!P$4,(ROW()-3)*5,0)</f>
        <v>72</v>
      </c>
      <c r="M19" s="21">
        <f ca="1">OFFSET(Sheet1!Q$4,(ROW()-3)*5,0)</f>
        <v>0.88493228722293704</v>
      </c>
      <c r="N19" s="19">
        <f ca="1">OFFSET(Sheet1!R$4,(ROW()-3)*5,0)</f>
        <v>53</v>
      </c>
      <c r="O19" s="21">
        <f ca="1">OFFSET(Sheet1!S$4,(ROW()-3)*5,0)</f>
        <v>0.94831245986055901</v>
      </c>
      <c r="P19" s="19">
        <f ca="1">OFFSET(Sheet1!T$4,(ROW()-3)*5,0)</f>
        <v>84</v>
      </c>
      <c r="Q19" s="21">
        <f ca="1">OFFSET(Sheet1!U$4,(ROW()-3)*5,0)</f>
        <v>1.16303694</v>
      </c>
      <c r="R19" s="19">
        <f ca="1">OFFSET(Sheet1!V$4,(ROW()-3)*5,0)</f>
        <v>88</v>
      </c>
      <c r="S19" s="21">
        <f ca="1">OFFSET(Sheet1!W$4,(ROW()-3)*5,0)</f>
        <v>1.2259536722153199</v>
      </c>
      <c r="X19" s="7"/>
      <c r="Y19" s="7"/>
      <c r="Z19" s="7"/>
      <c r="AA19" s="7"/>
    </row>
    <row r="20" spans="1:27" ht="17">
      <c r="A20" s="11">
        <f ca="1">OFFSET(Sheet1!A$4,(ROW()-3)*5,0)</f>
        <v>86</v>
      </c>
      <c r="B20" s="12">
        <f ca="1">OFFSET(Sheet1!B$4,(ROW()-3)*5,0)</f>
        <v>0.34906402796136299</v>
      </c>
      <c r="C20" s="12">
        <f ca="1">OFFSET(Sheet1!C$4,(ROW()-3)*5,0)</f>
        <v>0.37095750451405102</v>
      </c>
      <c r="D20" s="12">
        <f ca="1">OFFSET(Sheet1!D$4,(ROW()-3)*5,0)</f>
        <v>0.38244207455134899</v>
      </c>
      <c r="E20" s="12">
        <f ca="1">OFFSET(Sheet1!E$4,(ROW()-3)*5,0)</f>
        <v>0.36859141769251302</v>
      </c>
      <c r="F20" s="19">
        <f ca="1">OFFSET(Sheet1!G$4,(ROW()-3)*5,0)</f>
        <v>60</v>
      </c>
      <c r="G20" s="20">
        <f ca="1">OFFSET(Sheet1!H$4,(ROW()-3)*5,0)</f>
        <v>0.46090676431986499</v>
      </c>
      <c r="H20" s="19">
        <f ca="1">OFFSET(Sheet1!J$4,(ROW()-3)*5,0)</f>
        <v>28</v>
      </c>
      <c r="I20" s="21">
        <f ca="1">OFFSET(Sheet1!K$4,(ROW()-3)*5,0)</f>
        <v>0.131837504238282</v>
      </c>
      <c r="J20" s="19">
        <f ca="1">OFFSET(Sheet1!M$4,(ROW()-3)*5,0)</f>
        <v>72</v>
      </c>
      <c r="K20" s="21">
        <f ca="1">OFFSET(Sheet1!N$4,(ROW()-3)*5,0)</f>
        <v>0.83059149433289703</v>
      </c>
      <c r="L20" s="19">
        <f ca="1">OFFSET(Sheet1!P$4,(ROW()-3)*5,0)</f>
        <v>72</v>
      </c>
      <c r="M20" s="21">
        <f ca="1">OFFSET(Sheet1!Q$4,(ROW()-3)*5,0)</f>
        <v>0.909765740869938</v>
      </c>
      <c r="N20" s="19">
        <f ca="1">OFFSET(Sheet1!R$4,(ROW()-3)*5,0)</f>
        <v>54</v>
      </c>
      <c r="O20" s="21">
        <f ca="1">OFFSET(Sheet1!S$4,(ROW()-3)*5,0)</f>
        <v>0.98433281577331599</v>
      </c>
      <c r="P20" s="19">
        <f ca="1">OFFSET(Sheet1!T$4,(ROW()-3)*5,0)</f>
        <v>84</v>
      </c>
      <c r="Q20" s="21">
        <f ca="1">OFFSET(Sheet1!U$4,(ROW()-3)*5,0)</f>
        <v>1.1937930109999999</v>
      </c>
      <c r="R20" s="19">
        <f ca="1">OFFSET(Sheet1!V$4,(ROW()-3)*5,0)</f>
        <v>88</v>
      </c>
      <c r="S20" s="21">
        <f ca="1">OFFSET(Sheet1!W$4,(ROW()-3)*5,0)</f>
        <v>1.2582764053304201</v>
      </c>
      <c r="X20" s="7"/>
      <c r="Y20" s="7"/>
      <c r="Z20" s="7"/>
      <c r="AA20" s="7"/>
    </row>
    <row r="21" spans="1:27" ht="17">
      <c r="A21" s="11">
        <f ca="1">OFFSET(Sheet1!A$4,(ROW()-3)*5,0)</f>
        <v>91</v>
      </c>
      <c r="B21" s="12">
        <f ca="1">OFFSET(Sheet1!B$4,(ROW()-3)*5,0)</f>
        <v>0.479755866591078</v>
      </c>
      <c r="C21" s="12">
        <f ca="1">OFFSET(Sheet1!C$4,(ROW()-3)*5,0)</f>
        <v>0.48887020396863201</v>
      </c>
      <c r="D21" s="12">
        <f ca="1">OFFSET(Sheet1!D$4,(ROW()-3)*5,0)</f>
        <v>0.51106317373089205</v>
      </c>
      <c r="E21" s="12">
        <f ca="1">OFFSET(Sheet1!E$4,(ROW()-3)*5,0)</f>
        <v>0.50247798044092995</v>
      </c>
      <c r="F21" s="19">
        <f ca="1">OFFSET(Sheet1!G$4,(ROW()-3)*5,0)</f>
        <v>62</v>
      </c>
      <c r="G21" s="20">
        <f ca="1">OFFSET(Sheet1!H$4,(ROW()-3)*5,0)</f>
        <v>0.476468120808544</v>
      </c>
      <c r="H21" s="19">
        <f ca="1">OFFSET(Sheet1!J$4,(ROW()-3)*5,0)</f>
        <v>29</v>
      </c>
      <c r="I21" s="21">
        <f ca="1">OFFSET(Sheet1!K$4,(ROW()-3)*5,0)</f>
        <v>0.14264294441061501</v>
      </c>
      <c r="J21" s="19">
        <f ca="1">OFFSET(Sheet1!M$4,(ROW()-3)*5,0)</f>
        <v>72</v>
      </c>
      <c r="K21" s="21">
        <f ca="1">OFFSET(Sheet1!N$4,(ROW()-3)*5,0)</f>
        <v>0.85223986640934402</v>
      </c>
      <c r="L21" s="19">
        <f ca="1">OFFSET(Sheet1!P$4,(ROW()-3)*5,0)</f>
        <v>72</v>
      </c>
      <c r="M21" s="21">
        <f ca="1">OFFSET(Sheet1!Q$4,(ROW()-3)*5,0)</f>
        <v>0.93524483297866801</v>
      </c>
      <c r="N21" s="19">
        <f ca="1">OFFSET(Sheet1!R$4,(ROW()-3)*5,0)</f>
        <v>54</v>
      </c>
      <c r="O21" s="21">
        <f ca="1">OFFSET(Sheet1!S$4,(ROW()-3)*5,0)</f>
        <v>1.0209999039993101</v>
      </c>
      <c r="P21" s="19">
        <f ca="1">OFFSET(Sheet1!T$4,(ROW()-3)*5,0)</f>
        <v>85</v>
      </c>
      <c r="Q21" s="21">
        <f ca="1">OFFSET(Sheet1!U$4,(ROW()-3)*5,0)</f>
        <v>1.223635362</v>
      </c>
      <c r="R21" s="19">
        <f ca="1">OFFSET(Sheet1!V$4,(ROW()-3)*5,0)</f>
        <v>88</v>
      </c>
      <c r="S21" s="21">
        <f ca="1">OFFSET(Sheet1!W$4,(ROW()-3)*5,0)</f>
        <v>1.2927994910513001</v>
      </c>
      <c r="X21" s="7"/>
      <c r="Y21" s="7"/>
      <c r="Z21" s="7"/>
      <c r="AA21" s="7"/>
    </row>
    <row r="22" spans="1:27" ht="17">
      <c r="A22" s="11">
        <f ca="1">OFFSET(Sheet1!A$4,(ROW()-3)*5,0)</f>
        <v>96</v>
      </c>
      <c r="B22" s="12">
        <f ca="1">OFFSET(Sheet1!B$4,(ROW()-3)*5,0)</f>
        <v>0.77608306605758903</v>
      </c>
      <c r="C22" s="12">
        <f ca="1">OFFSET(Sheet1!C$4,(ROW()-3)*5,0)</f>
        <v>0.78874085171962305</v>
      </c>
      <c r="D22" s="12">
        <f ca="1">OFFSET(Sheet1!D$4,(ROW()-3)*5,0)</f>
        <v>0.79766925804816802</v>
      </c>
      <c r="E22" s="12">
        <f ca="1">OFFSET(Sheet1!E$4,(ROW()-3)*5,0)</f>
        <v>0.78474248133812396</v>
      </c>
      <c r="F22" s="19">
        <f ca="1">OFFSET(Sheet1!G$4,(ROW()-3)*5,0)</f>
        <v>63</v>
      </c>
      <c r="G22" s="20">
        <f ca="1">OFFSET(Sheet1!H$4,(ROW()-3)*5,0)</f>
        <v>0.491719937622558</v>
      </c>
      <c r="H22" s="19">
        <f ca="1">OFFSET(Sheet1!J$4,(ROW()-3)*5,0)</f>
        <v>31</v>
      </c>
      <c r="I22" s="21">
        <f ca="1">OFFSET(Sheet1!K$4,(ROW()-3)*5,0)</f>
        <v>0.14521804929503601</v>
      </c>
      <c r="J22" s="19">
        <f ca="1">OFFSET(Sheet1!M$4,(ROW()-3)*5,0)</f>
        <v>72</v>
      </c>
      <c r="K22" s="21">
        <f ca="1">OFFSET(Sheet1!N$4,(ROW()-3)*5,0)</f>
        <v>0.87530834180671002</v>
      </c>
      <c r="L22" s="19">
        <f ca="1">OFFSET(Sheet1!P$4,(ROW()-3)*5,0)</f>
        <v>72</v>
      </c>
      <c r="M22" s="21">
        <f ca="1">OFFSET(Sheet1!Q$4,(ROW()-3)*5,0)</f>
        <v>0.961355414199345</v>
      </c>
      <c r="N22" s="19">
        <f ca="1">OFFSET(Sheet1!R$4,(ROW()-3)*5,0)</f>
        <v>66</v>
      </c>
      <c r="O22" s="21">
        <f ca="1">OFFSET(Sheet1!S$4,(ROW()-3)*5,0)</f>
        <v>1.05760750056591</v>
      </c>
      <c r="P22" s="19">
        <f ca="1">OFFSET(Sheet1!T$4,(ROW()-3)*5,0)</f>
        <v>85</v>
      </c>
      <c r="Q22" s="21">
        <f ca="1">OFFSET(Sheet1!U$4,(ROW()-3)*5,0)</f>
        <v>1.2514239009999999</v>
      </c>
      <c r="R22" s="19">
        <f ca="1">OFFSET(Sheet1!V$4,(ROW()-3)*5,0)</f>
        <v>88</v>
      </c>
      <c r="S22" s="21">
        <f ca="1">OFFSET(Sheet1!W$4,(ROW()-3)*5,0)</f>
        <v>1.3287890724035301</v>
      </c>
      <c r="X22" s="7"/>
      <c r="Y22" s="7"/>
      <c r="Z22" s="7"/>
      <c r="AA22" s="7"/>
    </row>
    <row r="23" spans="1:27" ht="17">
      <c r="A23" s="7"/>
      <c r="B23" s="5"/>
      <c r="C23" s="5"/>
      <c r="D23" s="5"/>
      <c r="E23" s="5"/>
    </row>
    <row r="24" spans="1:27" ht="17">
      <c r="A24" s="7"/>
    </row>
    <row r="25" spans="1:27" ht="17">
      <c r="A25" s="7"/>
    </row>
    <row r="26" spans="1:27" ht="17">
      <c r="A26" s="7"/>
    </row>
    <row r="27" spans="1:27" ht="17">
      <c r="A27" s="7"/>
    </row>
    <row r="28" spans="1:27" ht="17">
      <c r="A28" s="7"/>
    </row>
    <row r="29" spans="1:27" ht="17">
      <c r="A29" s="7"/>
    </row>
    <row r="30" spans="1:27" ht="17">
      <c r="A30" s="7"/>
    </row>
    <row r="31" spans="1:27" ht="17">
      <c r="A31" s="7"/>
    </row>
    <row r="32" spans="1:27" ht="17">
      <c r="A32" s="7"/>
    </row>
    <row r="33" spans="1:1" ht="17">
      <c r="A33" s="7"/>
    </row>
    <row r="34" spans="1:1" ht="17">
      <c r="A3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Saucedo</dc:creator>
  <cp:lastModifiedBy>Alejandro Saucedo</cp:lastModifiedBy>
  <dcterms:created xsi:type="dcterms:W3CDTF">2014-04-23T16:12:22Z</dcterms:created>
  <dcterms:modified xsi:type="dcterms:W3CDTF">2014-04-24T00:38:11Z</dcterms:modified>
</cp:coreProperties>
</file>