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<sst xmlns="http://schemas.openxmlformats.org/spreadsheetml/2006/main" count="26" uniqueCount="12">
  <si>
    <t xml:space="preserve">PC 1 – 8 cores, 16 threads, 32 GB ram</t>
  </si>
  <si>
    <t xml:space="preserve">PC 2 – 4 cores, 8 threads, 8 GB ram</t>
  </si>
  <si>
    <t xml:space="preserve">PC 1, Win 11</t>
  </si>
  <si>
    <t xml:space="preserve">CPU Threads</t>
  </si>
  <si>
    <t xml:space="preserve">Pixels</t>
  </si>
  <si>
    <t xml:space="preserve">1080p</t>
  </si>
  <si>
    <t xml:space="preserve">2.5K</t>
  </si>
  <si>
    <t xml:space="preserve">4K</t>
  </si>
  <si>
    <t xml:space="preserve">8K</t>
  </si>
  <si>
    <t xml:space="preserve">10K by 10K</t>
  </si>
  <si>
    <t xml:space="preserve">PC 1, Ubuntu 24.04</t>
  </si>
  <si>
    <t xml:space="preserve">PC 2, Ubuntu 24.04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</si>
</sst>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2F2F2"/>
      <name val="Aptos Narrow"/>
      <family val="2"/>
    </font>
    <font>
      <sz val="9"/>
      <color rgb="FFBFBFBF"/>
      <name val="Aptos Narrow"/>
      <family val="2"/>
    </font>
    <font>
      <b val="true"/>
      <sz val="9"/>
      <color rgb="FFBFBFBF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7" strike="noStrike">
                <a:solidFill>
                  <a:srgbClr val="f2f2f2"/>
                </a:solidFill>
                <a:latin typeface="Aptos Narrow"/>
              </a:defRPr>
            </a:pPr>
            <a:r>
              <a:rPr b="1" lang="en-US" sz="1600" spc="97" strike="noStrike">
                <a:solidFill>
                  <a:srgbClr val="f2f2f2"/>
                </a:solidFill>
                <a:latin typeface="Aptos Narrow"/>
              </a:rPr>
              <a:t>Threads vs Time at 1080p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Sheet1!$A$5:$B$5</c:f>
              <c:strCache>
                <c:ptCount val="1"/>
                <c:pt idx="0">
                  <c:v>1080p 2073600</c:v>
                </c:pt>
              </c:strCache>
            </c:strRef>
          </c:tx>
          <c:spPr>
            <a:solidFill>
              <a:srgbClr val="156082"/>
            </a:solidFill>
            <a:ln cap="rnd" w="9360">
              <a:solidFill>
                <a:srgbClr val="156082"/>
              </a:solidFill>
              <a:round/>
            </a:ln>
          </c:spPr>
          <c:marker>
            <c:symbol val="circle"/>
            <c:size val="6"/>
            <c:spPr>
              <a:solidFill>
                <a:srgbClr val="156082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Sheet1!$C$5:$M$5</c:f>
              <c:numCache>
                <c:formatCode>General</c:formatCode>
                <c:ptCount val="11"/>
                <c:pt idx="0">
                  <c:v>14553</c:v>
                </c:pt>
                <c:pt idx="1">
                  <c:v>8511</c:v>
                </c:pt>
                <c:pt idx="2">
                  <c:v>5949</c:v>
                </c:pt>
                <c:pt idx="3">
                  <c:v>5681</c:v>
                </c:pt>
                <c:pt idx="4">
                  <c:v>5742</c:v>
                </c:pt>
                <c:pt idx="5">
                  <c:v>5960</c:v>
                </c:pt>
                <c:pt idx="6">
                  <c:v>5959</c:v>
                </c:pt>
                <c:pt idx="7">
                  <c:v>6244</c:v>
                </c:pt>
                <c:pt idx="8">
                  <c:v>6474</c:v>
                </c:pt>
                <c:pt idx="9">
                  <c:v>6685</c:v>
                </c:pt>
                <c:pt idx="10">
                  <c:v>6848</c:v>
                </c:pt>
              </c:numCache>
            </c:numRef>
          </c:yVal>
          <c:smooth val="0"/>
        </c:ser>
        <c:axId val="48220767"/>
        <c:axId val="15345730"/>
      </c:scatterChart>
      <c:valAx>
        <c:axId val="48220767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CA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CA" sz="900" spc="-1" strike="noStrike">
                    <a:solidFill>
                      <a:srgbClr val="bfbfbf"/>
                    </a:solidFill>
                    <a:latin typeface="Aptos Narrow"/>
                  </a:rPr>
                  <a:t>CPU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15345730"/>
        <c:crosses val="autoZero"/>
        <c:crossBetween val="midCat"/>
      </c:valAx>
      <c:valAx>
        <c:axId val="1534573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CA" sz="900" spc="-1" strike="noStrike">
                    <a:solidFill>
                      <a:srgbClr val="bfbfbf"/>
                    </a:solidFill>
                    <a:latin typeface="Aptos Narrow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4822076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1600" spc="97" strike="noStrike">
                <a:solidFill>
                  <a:srgbClr val="f2f2f2"/>
                </a:solidFill>
                <a:latin typeface="Aptos Narrow"/>
              </a:defRPr>
            </a:pPr>
            <a:r>
              <a:rPr b="1" lang="en-CA" sz="1600" spc="97" strike="noStrike">
                <a:solidFill>
                  <a:srgbClr val="f2f2f2"/>
                </a:solidFill>
                <a:latin typeface="Aptos Narrow"/>
              </a:rPr>
              <a:t> Threads vs Time at 8K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cap="rnd" w="9360">
              <a:solidFill>
                <a:srgbClr val="156082"/>
              </a:solidFill>
              <a:round/>
            </a:ln>
          </c:spPr>
          <c:marker>
            <c:symbol val="circle"/>
            <c:size val="6"/>
            <c:spPr>
              <a:solidFill>
                <a:srgbClr val="156082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Sheet1!$C$8:$M$8</c:f>
              <c:numCache>
                <c:formatCode>General</c:formatCode>
                <c:ptCount val="11"/>
                <c:pt idx="0">
                  <c:v>217615</c:v>
                </c:pt>
                <c:pt idx="1">
                  <c:v>122869</c:v>
                </c:pt>
                <c:pt idx="2">
                  <c:v>83010</c:v>
                </c:pt>
                <c:pt idx="3">
                  <c:v>77798</c:v>
                </c:pt>
                <c:pt idx="4">
                  <c:v>78837</c:v>
                </c:pt>
                <c:pt idx="5">
                  <c:v>81189</c:v>
                </c:pt>
                <c:pt idx="6">
                  <c:v>83801</c:v>
                </c:pt>
                <c:pt idx="7">
                  <c:v>84933</c:v>
                </c:pt>
                <c:pt idx="8">
                  <c:v>87375</c:v>
                </c:pt>
                <c:pt idx="9">
                  <c:v>90059</c:v>
                </c:pt>
                <c:pt idx="10">
                  <c:v>93864</c:v>
                </c:pt>
              </c:numCache>
            </c:numRef>
          </c:yVal>
          <c:smooth val="0"/>
        </c:ser>
        <c:axId val="47597115"/>
        <c:axId val="88239479"/>
      </c:scatterChart>
      <c:valAx>
        <c:axId val="47597115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CA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CA" sz="900" spc="-1" strike="noStrike">
                    <a:solidFill>
                      <a:srgbClr val="bfbfbf"/>
                    </a:solidFill>
                    <a:latin typeface="Aptos Narrow"/>
                  </a:rPr>
                  <a:t>CPU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88239479"/>
        <c:crosses val="autoZero"/>
        <c:crossBetween val="midCat"/>
      </c:valAx>
      <c:valAx>
        <c:axId val="8823947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CA" sz="900" spc="-1" strike="noStrike">
                    <a:solidFill>
                      <a:srgbClr val="bfbfbf"/>
                    </a:solidFill>
                    <a:latin typeface="Aptos Narrow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4759711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Aptos Narrow"/>
              </a:defRPr>
            </a:pPr>
            <a:r>
              <a:rPr b="1" sz="1600" spc="97" strike="noStrike">
                <a:solidFill>
                  <a:srgbClr val="f2f2f2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cap="rnd" w="9360">
              <a:solidFill>
                <a:srgbClr val="156082"/>
              </a:solidFill>
              <a:round/>
            </a:ln>
          </c:spPr>
          <c:marker>
            <c:symbol val="circle"/>
            <c:size val="6"/>
            <c:spPr>
              <a:solidFill>
                <a:srgbClr val="156082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Sheet1!$C$7:$L$7</c:f>
              <c:numCache>
                <c:formatCode>General</c:formatCode>
                <c:ptCount val="10"/>
                <c:pt idx="0">
                  <c:v>54120</c:v>
                </c:pt>
                <c:pt idx="1">
                  <c:v>30584</c:v>
                </c:pt>
                <c:pt idx="2">
                  <c:v>20641</c:v>
                </c:pt>
                <c:pt idx="3">
                  <c:v>19369</c:v>
                </c:pt>
                <c:pt idx="4">
                  <c:v>19644</c:v>
                </c:pt>
                <c:pt idx="5">
                  <c:v>19950</c:v>
                </c:pt>
                <c:pt idx="6">
                  <c:v>20756</c:v>
                </c:pt>
                <c:pt idx="7">
                  <c:v>20971</c:v>
                </c:pt>
                <c:pt idx="8">
                  <c:v>21743</c:v>
                </c:pt>
                <c:pt idx="9">
                  <c:v>21692</c:v>
                </c:pt>
              </c:numCache>
            </c:numRef>
          </c:yVal>
          <c:smooth val="0"/>
        </c:ser>
        <c:axId val="40535206"/>
        <c:axId val="19166122"/>
      </c:scatterChart>
      <c:valAx>
        <c:axId val="40535206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CA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CA" sz="900" spc="-1" strike="noStrike">
                    <a:solidFill>
                      <a:srgbClr val="bfbfbf"/>
                    </a:solidFill>
                    <a:latin typeface="Aptos Narrow"/>
                  </a:rPr>
                  <a:t>CPU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19166122"/>
        <c:crosses val="autoZero"/>
        <c:crossBetween val="midCat"/>
      </c:valAx>
      <c:valAx>
        <c:axId val="1916612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Aptos Narrow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4053520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9</xdr:row>
      <xdr:rowOff>61920</xdr:rowOff>
    </xdr:from>
    <xdr:to>
      <xdr:col>10</xdr:col>
      <xdr:colOff>314280</xdr:colOff>
      <xdr:row>36</xdr:row>
      <xdr:rowOff>85320</xdr:rowOff>
    </xdr:to>
    <xdr:graphicFrame>
      <xdr:nvGraphicFramePr>
        <xdr:cNvPr id="0" name="Chart 4"/>
        <xdr:cNvGraphicFramePr/>
      </xdr:nvGraphicFramePr>
      <xdr:xfrm>
        <a:off x="33480" y="1829880"/>
        <a:ext cx="8739000" cy="51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361800</xdr:colOff>
      <xdr:row>9</xdr:row>
      <xdr:rowOff>61920</xdr:rowOff>
    </xdr:from>
    <xdr:to>
      <xdr:col>20</xdr:col>
      <xdr:colOff>704520</xdr:colOff>
      <xdr:row>36</xdr:row>
      <xdr:rowOff>37800</xdr:rowOff>
    </xdr:to>
    <xdr:graphicFrame>
      <xdr:nvGraphicFramePr>
        <xdr:cNvPr id="1" name="Chart 5"/>
        <xdr:cNvGraphicFramePr/>
      </xdr:nvGraphicFramePr>
      <xdr:xfrm>
        <a:off x="8820000" y="1829880"/>
        <a:ext cx="8800920" cy="51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38160</xdr:colOff>
      <xdr:row>36</xdr:row>
      <xdr:rowOff>128520</xdr:rowOff>
    </xdr:from>
    <xdr:to>
      <xdr:col>10</xdr:col>
      <xdr:colOff>313920</xdr:colOff>
      <xdr:row>61</xdr:row>
      <xdr:rowOff>56880</xdr:rowOff>
    </xdr:to>
    <xdr:graphicFrame>
      <xdr:nvGraphicFramePr>
        <xdr:cNvPr id="2" name="Chart 1"/>
        <xdr:cNvGraphicFramePr/>
      </xdr:nvGraphicFramePr>
      <xdr:xfrm>
        <a:off x="38160" y="7039800"/>
        <a:ext cx="8733960" cy="46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H71" activeCellId="0" sqref="H71"/>
    </sheetView>
  </sheetViews>
  <sheetFormatPr defaultColWidth="10.57421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  <c r="C3" s="0" t="s">
        <v>3</v>
      </c>
    </row>
    <row r="4" customFormat="false" ht="15" hidden="false" customHeight="false" outlineLevel="0" collapsed="false">
      <c r="A4" s="0" t="s">
        <v>4</v>
      </c>
      <c r="C4" s="0" t="n">
        <v>1</v>
      </c>
      <c r="D4" s="0" t="n">
        <v>2</v>
      </c>
      <c r="E4" s="0" t="n">
        <v>4</v>
      </c>
      <c r="F4" s="0" t="n">
        <v>6</v>
      </c>
      <c r="G4" s="0" t="n">
        <v>8</v>
      </c>
      <c r="H4" s="0" t="n">
        <v>10</v>
      </c>
      <c r="I4" s="0" t="n">
        <v>12</v>
      </c>
      <c r="J4" s="0" t="n">
        <v>14</v>
      </c>
      <c r="K4" s="0" t="n">
        <v>16</v>
      </c>
      <c r="L4" s="0" t="n">
        <v>18</v>
      </c>
      <c r="M4" s="0" t="n">
        <v>20</v>
      </c>
    </row>
    <row r="5" customFormat="false" ht="16.4" hidden="false" customHeight="false" outlineLevel="0" collapsed="false">
      <c r="A5" s="0" t="s">
        <v>5</v>
      </c>
      <c r="B5" s="0" t="n">
        <f aca="false">1920*1080</f>
        <v>2073600</v>
      </c>
      <c r="C5" s="0" t="n">
        <v>14553</v>
      </c>
      <c r="D5" s="0" t="n">
        <v>8511</v>
      </c>
      <c r="E5" s="0" t="n">
        <v>5949</v>
      </c>
      <c r="F5" s="0" t="n">
        <v>5681</v>
      </c>
      <c r="G5" s="0" t="n">
        <v>5742</v>
      </c>
      <c r="H5" s="0" t="n">
        <v>5960</v>
      </c>
      <c r="I5" s="0" t="n">
        <v>5959</v>
      </c>
      <c r="J5" s="0" t="n">
        <v>6244</v>
      </c>
      <c r="K5" s="0" t="n">
        <v>6474</v>
      </c>
      <c r="L5" s="0" t="n">
        <v>6685</v>
      </c>
      <c r="M5" s="0" t="n">
        <v>6848</v>
      </c>
    </row>
    <row r="6" customFormat="false" ht="15" hidden="false" customHeight="false" outlineLevel="0" collapsed="false">
      <c r="A6" s="0" t="s">
        <v>6</v>
      </c>
      <c r="B6" s="0" t="n">
        <f aca="false">2560*1440</f>
        <v>3686400</v>
      </c>
    </row>
    <row r="7" customFormat="false" ht="16.4" hidden="false" customHeight="false" outlineLevel="0" collapsed="false">
      <c r="A7" s="0" t="s">
        <v>7</v>
      </c>
      <c r="B7" s="0" t="n">
        <f aca="false">3840*2160</f>
        <v>8294400</v>
      </c>
      <c r="C7" s="0" t="n">
        <v>54120</v>
      </c>
      <c r="D7" s="0" t="n">
        <v>30584</v>
      </c>
      <c r="E7" s="0" t="n">
        <v>20641</v>
      </c>
      <c r="F7" s="0" t="n">
        <v>19369</v>
      </c>
      <c r="G7" s="0" t="n">
        <v>19644</v>
      </c>
      <c r="H7" s="0" t="n">
        <v>19950</v>
      </c>
      <c r="I7" s="0" t="n">
        <v>20756</v>
      </c>
      <c r="J7" s="0" t="n">
        <v>20971</v>
      </c>
      <c r="K7" s="0" t="n">
        <v>21743</v>
      </c>
      <c r="L7" s="0" t="n">
        <v>21692</v>
      </c>
      <c r="M7" s="0" t="n">
        <v>23100</v>
      </c>
    </row>
    <row r="8" customFormat="false" ht="16.4" hidden="false" customHeight="false" outlineLevel="0" collapsed="false">
      <c r="A8" s="0" t="s">
        <v>8</v>
      </c>
      <c r="B8" s="0" t="n">
        <f aca="false">7860*4320</f>
        <v>33955200</v>
      </c>
      <c r="C8" s="0" t="n">
        <v>217615</v>
      </c>
      <c r="D8" s="0" t="n">
        <v>122869</v>
      </c>
      <c r="E8" s="0" t="n">
        <v>83010</v>
      </c>
      <c r="F8" s="0" t="n">
        <v>77798</v>
      </c>
      <c r="G8" s="0" t="n">
        <v>78837</v>
      </c>
      <c r="H8" s="0" t="n">
        <v>81189</v>
      </c>
      <c r="I8" s="0" t="n">
        <v>83801</v>
      </c>
      <c r="J8" s="0" t="n">
        <v>84933</v>
      </c>
      <c r="K8" s="0" t="n">
        <v>87375</v>
      </c>
      <c r="L8" s="0" t="n">
        <v>90059</v>
      </c>
      <c r="M8" s="0" t="n">
        <v>93864</v>
      </c>
    </row>
    <row r="9" customFormat="false" ht="15" hidden="false" customHeight="false" outlineLevel="0" collapsed="false">
      <c r="A9" s="0" t="s">
        <v>9</v>
      </c>
      <c r="B9" s="0" t="n">
        <f aca="false">10000*10000</f>
        <v>100000000</v>
      </c>
    </row>
    <row r="63" customFormat="false" ht="15" hidden="false" customHeight="false" outlineLevel="0" collapsed="false">
      <c r="A63" s="0" t="s">
        <v>10</v>
      </c>
      <c r="C63" s="0" t="s">
        <v>3</v>
      </c>
    </row>
    <row r="64" customFormat="false" ht="15" hidden="false" customHeight="false" outlineLevel="0" collapsed="false">
      <c r="A64" s="0" t="s">
        <v>4</v>
      </c>
      <c r="C64" s="0" t="n">
        <v>1</v>
      </c>
      <c r="D64" s="0" t="n">
        <v>2</v>
      </c>
      <c r="E64" s="0" t="n">
        <v>4</v>
      </c>
      <c r="F64" s="0" t="n">
        <v>6</v>
      </c>
      <c r="G64" s="0" t="n">
        <v>8</v>
      </c>
      <c r="H64" s="0" t="n">
        <v>10</v>
      </c>
      <c r="I64" s="0" t="n">
        <v>12</v>
      </c>
      <c r="J64" s="0" t="n">
        <v>14</v>
      </c>
      <c r="K64" s="0" t="n">
        <v>16</v>
      </c>
      <c r="L64" s="0" t="n">
        <v>18</v>
      </c>
      <c r="M64" s="0" t="n">
        <v>20</v>
      </c>
    </row>
    <row r="65" customFormat="false" ht="16.4" hidden="false" customHeight="false" outlineLevel="0" collapsed="false">
      <c r="A65" s="0" t="s">
        <v>5</v>
      </c>
      <c r="B65" s="0" t="n">
        <f aca="false">1920*1080</f>
        <v>2073600</v>
      </c>
      <c r="C65" s="0" t="n">
        <v>11792</v>
      </c>
      <c r="D65" s="0" t="n">
        <v>6689</v>
      </c>
      <c r="E65" s="0" t="n">
        <v>4546</v>
      </c>
      <c r="F65" s="0" t="n">
        <v>4240</v>
      </c>
      <c r="G65" s="0" t="n">
        <v>4384</v>
      </c>
      <c r="H65" s="0" t="n">
        <v>4559</v>
      </c>
      <c r="I65" s="0" t="n">
        <v>4562</v>
      </c>
      <c r="J65" s="0" t="n">
        <v>4775</v>
      </c>
      <c r="K65" s="0" t="n">
        <v>4779</v>
      </c>
      <c r="L65" s="0" t="n">
        <v>4887</v>
      </c>
      <c r="M65" s="0" t="n">
        <v>5294</v>
      </c>
    </row>
    <row r="66" customFormat="false" ht="15" hidden="false" customHeight="false" outlineLevel="0" collapsed="false">
      <c r="A66" s="0" t="s">
        <v>6</v>
      </c>
      <c r="B66" s="0" t="n">
        <f aca="false">2560*1440</f>
        <v>3686400</v>
      </c>
    </row>
    <row r="67" customFormat="false" ht="16.4" hidden="false" customHeight="false" outlineLevel="0" collapsed="false">
      <c r="A67" s="0" t="s">
        <v>7</v>
      </c>
      <c r="B67" s="0" t="n">
        <f aca="false">3840*2160</f>
        <v>8294400</v>
      </c>
      <c r="C67" s="0" t="n">
        <v>49516</v>
      </c>
      <c r="E67" s="0" t="n">
        <v>18748</v>
      </c>
      <c r="F67" s="0" t="n">
        <v>17524</v>
      </c>
      <c r="G67" s="0" t="n">
        <v>17731</v>
      </c>
      <c r="K67" s="0" t="n">
        <v>20200</v>
      </c>
    </row>
    <row r="68" customFormat="false" ht="15" hidden="false" customHeight="false" outlineLevel="0" collapsed="false">
      <c r="A68" s="0" t="s">
        <v>8</v>
      </c>
      <c r="B68" s="0" t="n">
        <f aca="false">7860*4320</f>
        <v>33955200</v>
      </c>
    </row>
    <row r="69" customFormat="false" ht="15" hidden="false" customHeight="false" outlineLevel="0" collapsed="false">
      <c r="A69" s="0" t="s">
        <v>9</v>
      </c>
      <c r="B69" s="0" t="n">
        <f aca="false">10000*10000</f>
        <v>100000000</v>
      </c>
    </row>
    <row r="120" customFormat="false" ht="15" hidden="false" customHeight="false" outlineLevel="0" collapsed="false">
      <c r="A120" s="0" t="s">
        <v>11</v>
      </c>
      <c r="C120" s="0" t="s">
        <v>3</v>
      </c>
    </row>
    <row r="121" customFormat="false" ht="15" hidden="false" customHeight="false" outlineLevel="0" collapsed="false">
      <c r="A121" s="0" t="s">
        <v>4</v>
      </c>
      <c r="C121" s="0" t="n">
        <v>1</v>
      </c>
      <c r="D121" s="0" t="n">
        <v>2</v>
      </c>
      <c r="E121" s="0" t="n">
        <v>4</v>
      </c>
      <c r="F121" s="0" t="n">
        <v>6</v>
      </c>
      <c r="G121" s="0" t="n">
        <v>8</v>
      </c>
      <c r="H121" s="0" t="n">
        <v>10</v>
      </c>
      <c r="I121" s="0" t="n">
        <v>12</v>
      </c>
    </row>
    <row r="122" customFormat="false" ht="16.4" hidden="false" customHeight="false" outlineLevel="0" collapsed="false">
      <c r="A122" s="0" t="s">
        <v>5</v>
      </c>
      <c r="B122" s="0" t="n">
        <f aca="false">1920*1080</f>
        <v>2073600</v>
      </c>
      <c r="C122" s="0" t="n">
        <v>42954</v>
      </c>
      <c r="D122" s="0" t="n">
        <v>24827</v>
      </c>
      <c r="E122" s="0" t="n">
        <v>18169</v>
      </c>
      <c r="F122" s="0" t="n">
        <v>19312</v>
      </c>
      <c r="G122" s="0" t="n">
        <v>20790</v>
      </c>
      <c r="H122" s="0" t="n">
        <v>22070</v>
      </c>
      <c r="I122" s="0" t="n">
        <v>22873</v>
      </c>
    </row>
    <row r="123" customFormat="false" ht="15" hidden="false" customHeight="false" outlineLevel="0" collapsed="false">
      <c r="A123" s="0" t="s">
        <v>6</v>
      </c>
      <c r="B123" s="0" t="n">
        <f aca="false">2560*1440</f>
        <v>3686400</v>
      </c>
    </row>
    <row r="124" customFormat="false" ht="15" hidden="false" customHeight="false" outlineLevel="0" collapsed="false">
      <c r="A124" s="0" t="s">
        <v>7</v>
      </c>
      <c r="B124" s="0" t="n">
        <f aca="false">3840*2160</f>
        <v>8294400</v>
      </c>
    </row>
    <row r="125" customFormat="false" ht="15" hidden="false" customHeight="false" outlineLevel="0" collapsed="false">
      <c r="A125" s="0" t="s">
        <v>8</v>
      </c>
      <c r="B125" s="0" t="n">
        <f aca="false">7860*4320</f>
        <v>33955200</v>
      </c>
    </row>
    <row r="126" customFormat="false" ht="15" hidden="false" customHeight="false" outlineLevel="0" collapsed="false">
      <c r="A126" s="0" t="s">
        <v>9</v>
      </c>
      <c r="B126" s="0" t="n">
        <f aca="false">10000*10000</f>
        <v>100000000</v>
      </c>
    </row>
  </sheetData>
  <conditionalFormatting sqref="C7:M7 C124:L124 B67:C67 E67:L6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C8:M8 B68:L68 C125:L12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C5:M5 B65:L65 C122:L122">
    <cfRule type="colorScale" priority="4">
      <colorScale>
        <cfvo type="min" val="0"/>
        <cfvo type="max" val="0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2025-04-25T15:05:01Z</dcterms:created>
  <dc:creator>Liam Ralph</dc:creator>
  <dc:description/>
  <dc:language>en-GB</dc:language>
  <cp:lastModifiedBy/>
  <dcterms:modified xsi:type="dcterms:W3CDTF">2025-04-25T16:34:27Z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