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C:\Users\cvw\Downloads\Seplos\"/>
    </mc:Choice>
  </mc:AlternateContent>
  <xr:revisionPtr revIDLastSave="0" documentId="13_ncr:1_{7F7CEBF3-CFA1-4DDB-B426-11FF1B986685}" xr6:coauthVersionLast="47" xr6:coauthVersionMax="47" xr10:uidLastSave="{00000000-0000-0000-0000-000000000000}"/>
  <bookViews>
    <workbookView xWindow="-28920" yWindow="-120" windowWidth="29040" windowHeight="15720" xr2:uid="{9885374C-1A7D-4439-83A4-70332E0E3E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Z11" i="1"/>
  <c r="CA11" i="1"/>
  <c r="CB11" i="1"/>
  <c r="CC11" i="1"/>
  <c r="CD11" i="1"/>
  <c r="CE11" i="1"/>
  <c r="CF11" i="1"/>
  <c r="CG11" i="1"/>
  <c r="CH11" i="1"/>
  <c r="H11" i="1"/>
  <c r="I11" i="1"/>
  <c r="J11" i="1"/>
  <c r="K11" i="1"/>
  <c r="L11" i="1"/>
  <c r="M11" i="1"/>
  <c r="N11" i="1"/>
  <c r="O11" i="1"/>
  <c r="P11" i="1"/>
  <c r="Q11" i="1"/>
  <c r="R11" i="1"/>
  <c r="G11" i="1"/>
  <c r="F11" i="1"/>
  <c r="H6" i="1"/>
  <c r="E11" i="1"/>
</calcChain>
</file>

<file path=xl/sharedStrings.xml><?xml version="1.0" encoding="utf-8"?>
<sst xmlns="http://schemas.openxmlformats.org/spreadsheetml/2006/main" count="37" uniqueCount="28">
  <si>
    <t>Address</t>
  </si>
  <si>
    <t>Function Code</t>
  </si>
  <si>
    <t>Register Start Address</t>
  </si>
  <si>
    <t>Total Registers</t>
  </si>
  <si>
    <t>CRC16</t>
  </si>
  <si>
    <t>Read</t>
  </si>
  <si>
    <t>MSB</t>
  </si>
  <si>
    <t>LSB</t>
  </si>
  <si>
    <t>Transmit Payload</t>
  </si>
  <si>
    <t>B4</t>
  </si>
  <si>
    <t>7A</t>
  </si>
  <si>
    <t>Manufacturer</t>
  </si>
  <si>
    <t>Device Name</t>
  </si>
  <si>
    <t>Firmware Version</t>
  </si>
  <si>
    <t>BMS-SN</t>
  </si>
  <si>
    <t>PACK-SN</t>
  </si>
  <si>
    <t>Length</t>
  </si>
  <si>
    <t>Response Payload</t>
  </si>
  <si>
    <t>5A</t>
  </si>
  <si>
    <t>2D</t>
  </si>
  <si>
    <t>6C</t>
  </si>
  <si>
    <t>6F</t>
  </si>
  <si>
    <t>2E</t>
  </si>
  <si>
    <t>2C</t>
  </si>
  <si>
    <t>4C</t>
  </si>
  <si>
    <t>4D</t>
  </si>
  <si>
    <t>D6</t>
  </si>
  <si>
    <t>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</si>
</sst>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004F-EFFC-4B09-8533-D6E5AF02D646}">
  <dimension ref="B3:DE12"/>
  <sheetViews>
    <sheetView tabSelected="1" workbookViewId="0">
      <selection activeCell="CG19" sqref="CG19"/>
    </sheetView>
  </sheetViews>
  <sheetFormatPr defaultRowHeight="15"/>
  <cols>
    <col min="2" max="2" width="17.7109375" bestFit="1" customWidth="1"/>
    <col min="4" max="4" width="14.28515625" bestFit="1" customWidth="1"/>
    <col min="5" max="5" width="11.7109375" customWidth="1"/>
  </cols>
  <sheetData>
    <row r="3" spans="2:109">
      <c r="C3" s="1" t="s">
        <v>0</v>
      </c>
      <c r="D3" s="1" t="s">
        <v>1</v>
      </c>
      <c r="E3" s="3" t="s">
        <v>2</v>
      </c>
      <c r="F3" s="3"/>
      <c r="G3" s="3" t="s">
        <v>3</v>
      </c>
      <c r="H3" s="3"/>
      <c r="I3" s="3" t="s">
        <v>4</v>
      </c>
      <c r="J3" s="3"/>
    </row>
    <row r="4" spans="2:109">
      <c r="C4" s="2"/>
      <c r="D4" s="2" t="s">
        <v>5</v>
      </c>
      <c r="E4" s="2" t="s">
        <v>6</v>
      </c>
      <c r="F4" s="2" t="s">
        <v>7</v>
      </c>
      <c r="G4" s="2" t="s">
        <v>6</v>
      </c>
      <c r="H4" s="2" t="s">
        <v>7</v>
      </c>
      <c r="I4" s="2" t="s">
        <v>7</v>
      </c>
      <c r="J4" s="2" t="s">
        <v>6</v>
      </c>
    </row>
    <row r="5" spans="2:109">
      <c r="B5" s="1" t="s">
        <v>8</v>
      </c>
      <c r="C5" s="2">
        <v>0</v>
      </c>
      <c r="D5" s="2">
        <v>4</v>
      </c>
      <c r="E5" s="2">
        <v>17</v>
      </c>
      <c r="F5" s="2">
        <v>0</v>
      </c>
      <c r="G5" s="2">
        <v>0</v>
      </c>
      <c r="H5" s="2">
        <v>33</v>
      </c>
      <c r="I5" s="2" t="s">
        <v>9</v>
      </c>
      <c r="J5" s="2" t="s">
        <v>10</v>
      </c>
    </row>
    <row r="6" spans="2:109">
      <c r="H6">
        <f>HEX2DEC(H5)</f>
        <v>51</v>
      </c>
    </row>
    <row r="7" spans="2:109">
      <c r="F7" s="3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12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5" t="s">
        <v>13</v>
      </c>
      <c r="AU7" s="6"/>
      <c r="AV7" s="3" t="s">
        <v>14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 t="s">
        <v>15</v>
      </c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</row>
    <row r="8" spans="2:109">
      <c r="F8" s="4">
        <v>0</v>
      </c>
      <c r="G8" s="4"/>
      <c r="H8" s="4">
        <v>1</v>
      </c>
      <c r="I8" s="4"/>
      <c r="J8" s="4">
        <v>2</v>
      </c>
      <c r="K8" s="4"/>
      <c r="L8" s="4">
        <v>3</v>
      </c>
      <c r="M8" s="4"/>
      <c r="N8" s="4">
        <v>4</v>
      </c>
      <c r="O8" s="4"/>
      <c r="P8" s="4">
        <v>5</v>
      </c>
      <c r="Q8" s="4"/>
      <c r="R8" s="4">
        <v>6</v>
      </c>
      <c r="S8" s="4"/>
      <c r="T8" s="4">
        <v>7</v>
      </c>
      <c r="U8" s="4"/>
      <c r="V8" s="4">
        <v>8</v>
      </c>
      <c r="W8" s="4"/>
      <c r="X8" s="4">
        <v>9</v>
      </c>
      <c r="Y8" s="4"/>
      <c r="Z8" s="4">
        <v>10</v>
      </c>
      <c r="AA8" s="4"/>
      <c r="AB8" s="4">
        <v>11</v>
      </c>
      <c r="AC8" s="4"/>
      <c r="AD8" s="4">
        <v>12</v>
      </c>
      <c r="AE8" s="4"/>
      <c r="AF8" s="4">
        <v>13</v>
      </c>
      <c r="AG8" s="4"/>
      <c r="AH8" s="4">
        <v>14</v>
      </c>
      <c r="AI8" s="4"/>
      <c r="AJ8" s="4">
        <v>15</v>
      </c>
      <c r="AK8" s="4"/>
      <c r="AL8" s="4">
        <v>16</v>
      </c>
      <c r="AM8" s="4"/>
      <c r="AN8" s="4">
        <v>17</v>
      </c>
      <c r="AO8" s="4"/>
      <c r="AP8" s="4">
        <v>18</v>
      </c>
      <c r="AQ8" s="4"/>
      <c r="AR8" s="4">
        <v>19</v>
      </c>
      <c r="AS8" s="4"/>
      <c r="AT8" s="4">
        <v>20</v>
      </c>
      <c r="AU8" s="4"/>
      <c r="AV8" s="4">
        <v>21</v>
      </c>
      <c r="AW8" s="4"/>
      <c r="AX8" s="4">
        <v>22</v>
      </c>
      <c r="AY8" s="4"/>
      <c r="AZ8" s="4">
        <v>23</v>
      </c>
      <c r="BA8" s="4"/>
      <c r="BB8" s="4">
        <v>24</v>
      </c>
      <c r="BC8" s="4"/>
      <c r="BD8" s="4">
        <v>25</v>
      </c>
      <c r="BE8" s="4"/>
      <c r="BF8" s="4">
        <v>26</v>
      </c>
      <c r="BG8" s="4"/>
      <c r="BH8" s="4">
        <v>27</v>
      </c>
      <c r="BI8" s="4"/>
      <c r="BJ8" s="4">
        <v>28</v>
      </c>
      <c r="BK8" s="4"/>
      <c r="BL8" s="4">
        <v>29</v>
      </c>
      <c r="BM8" s="4"/>
      <c r="BN8" s="4">
        <v>30</v>
      </c>
      <c r="BO8" s="4"/>
      <c r="BP8" s="4">
        <v>31</v>
      </c>
      <c r="BQ8" s="4"/>
      <c r="BR8" s="4">
        <v>32</v>
      </c>
      <c r="BS8" s="4"/>
      <c r="BT8" s="4">
        <v>33</v>
      </c>
      <c r="BU8" s="4"/>
      <c r="BV8" s="4">
        <v>34</v>
      </c>
      <c r="BW8" s="4"/>
      <c r="BX8" s="4">
        <v>35</v>
      </c>
      <c r="BY8" s="4"/>
      <c r="BZ8" s="4">
        <v>36</v>
      </c>
      <c r="CA8" s="4"/>
      <c r="CB8" s="4">
        <v>37</v>
      </c>
      <c r="CC8" s="4"/>
      <c r="CD8" s="4">
        <v>38</v>
      </c>
      <c r="CE8" s="4"/>
      <c r="CF8" s="4">
        <v>39</v>
      </c>
      <c r="CG8" s="4"/>
      <c r="CH8" s="4">
        <v>40</v>
      </c>
      <c r="CI8" s="4"/>
      <c r="CJ8" s="4">
        <v>41</v>
      </c>
      <c r="CK8" s="4"/>
      <c r="CL8" s="4">
        <v>42</v>
      </c>
      <c r="CM8" s="4"/>
      <c r="CN8" s="4">
        <v>43</v>
      </c>
      <c r="CO8" s="4"/>
      <c r="CP8" s="4">
        <v>44</v>
      </c>
      <c r="CQ8" s="4"/>
      <c r="CR8" s="4">
        <v>45</v>
      </c>
      <c r="CS8" s="4"/>
      <c r="CT8" s="4">
        <v>46</v>
      </c>
      <c r="CU8" s="4"/>
      <c r="CV8" s="4">
        <v>47</v>
      </c>
      <c r="CW8" s="4"/>
      <c r="CX8" s="4">
        <v>48</v>
      </c>
      <c r="CY8" s="4"/>
      <c r="CZ8" s="4">
        <v>49</v>
      </c>
      <c r="DA8" s="4"/>
      <c r="DB8" s="4">
        <v>50</v>
      </c>
      <c r="DC8" s="4"/>
      <c r="DD8" s="3" t="s">
        <v>4</v>
      </c>
      <c r="DE8" s="3"/>
    </row>
    <row r="9" spans="2:109">
      <c r="C9" s="1" t="s">
        <v>0</v>
      </c>
      <c r="D9" s="1" t="s">
        <v>1</v>
      </c>
      <c r="E9" s="1" t="s">
        <v>16</v>
      </c>
      <c r="F9" s="2">
        <v>0</v>
      </c>
      <c r="G9" s="2">
        <v>1</v>
      </c>
      <c r="H9" s="2">
        <v>2</v>
      </c>
      <c r="I9" s="2">
        <v>3</v>
      </c>
      <c r="J9" s="2">
        <v>4</v>
      </c>
      <c r="K9" s="2">
        <v>5</v>
      </c>
      <c r="L9" s="2">
        <v>6</v>
      </c>
      <c r="M9" s="2">
        <v>7</v>
      </c>
      <c r="N9" s="2">
        <v>8</v>
      </c>
      <c r="O9" s="2">
        <v>9</v>
      </c>
      <c r="P9" s="2">
        <v>10</v>
      </c>
      <c r="Q9" s="2">
        <v>11</v>
      </c>
      <c r="R9" s="2">
        <v>12</v>
      </c>
      <c r="S9" s="2">
        <v>13</v>
      </c>
      <c r="T9" s="2">
        <v>14</v>
      </c>
      <c r="U9" s="2">
        <v>15</v>
      </c>
      <c r="V9" s="2">
        <v>16</v>
      </c>
      <c r="W9" s="2">
        <v>17</v>
      </c>
      <c r="X9" s="2">
        <v>18</v>
      </c>
      <c r="Y9" s="2">
        <v>19</v>
      </c>
      <c r="Z9" s="2">
        <v>20</v>
      </c>
      <c r="AA9" s="2">
        <v>21</v>
      </c>
      <c r="AB9" s="2">
        <v>22</v>
      </c>
      <c r="AC9" s="2">
        <v>23</v>
      </c>
      <c r="AD9" s="2">
        <v>24</v>
      </c>
      <c r="AE9" s="2">
        <v>25</v>
      </c>
      <c r="AF9" s="2">
        <v>26</v>
      </c>
      <c r="AG9" s="2">
        <v>27</v>
      </c>
      <c r="AH9" s="2">
        <v>28</v>
      </c>
      <c r="AI9" s="2">
        <v>29</v>
      </c>
      <c r="AJ9" s="2">
        <v>30</v>
      </c>
      <c r="AK9" s="2">
        <v>31</v>
      </c>
      <c r="AL9" s="2">
        <v>32</v>
      </c>
      <c r="AM9" s="2">
        <v>33</v>
      </c>
      <c r="AN9" s="2">
        <v>34</v>
      </c>
      <c r="AO9" s="2">
        <v>35</v>
      </c>
      <c r="AP9" s="2">
        <v>36</v>
      </c>
      <c r="AQ9" s="2">
        <v>37</v>
      </c>
      <c r="AR9" s="2">
        <v>38</v>
      </c>
      <c r="AS9" s="2">
        <v>39</v>
      </c>
      <c r="AT9" s="2">
        <v>40</v>
      </c>
      <c r="AU9" s="2">
        <v>41</v>
      </c>
      <c r="AV9" s="2">
        <v>42</v>
      </c>
      <c r="AW9" s="2">
        <v>43</v>
      </c>
      <c r="AX9" s="2">
        <v>44</v>
      </c>
      <c r="AY9" s="2">
        <v>45</v>
      </c>
      <c r="AZ9" s="2">
        <v>46</v>
      </c>
      <c r="BA9" s="2">
        <v>47</v>
      </c>
      <c r="BB9" s="2">
        <v>48</v>
      </c>
      <c r="BC9" s="2">
        <v>49</v>
      </c>
      <c r="BD9" s="2">
        <v>50</v>
      </c>
      <c r="BE9" s="2">
        <v>51</v>
      </c>
      <c r="BF9" s="2">
        <v>52</v>
      </c>
      <c r="BG9" s="2">
        <v>53</v>
      </c>
      <c r="BH9" s="2">
        <v>54</v>
      </c>
      <c r="BI9" s="2">
        <v>55</v>
      </c>
      <c r="BJ9" s="2">
        <v>56</v>
      </c>
      <c r="BK9" s="2">
        <v>57</v>
      </c>
      <c r="BL9" s="2">
        <v>58</v>
      </c>
      <c r="BM9" s="2">
        <v>59</v>
      </c>
      <c r="BN9" s="2">
        <v>60</v>
      </c>
      <c r="BO9" s="2">
        <v>61</v>
      </c>
      <c r="BP9" s="2">
        <v>62</v>
      </c>
      <c r="BQ9" s="2">
        <v>63</v>
      </c>
      <c r="BR9" s="2">
        <v>64</v>
      </c>
      <c r="BS9" s="2">
        <v>65</v>
      </c>
      <c r="BT9" s="2">
        <v>66</v>
      </c>
      <c r="BU9" s="2">
        <v>67</v>
      </c>
      <c r="BV9" s="2">
        <v>68</v>
      </c>
      <c r="BW9" s="2">
        <v>69</v>
      </c>
      <c r="BX9" s="2">
        <v>70</v>
      </c>
      <c r="BY9" s="2">
        <v>71</v>
      </c>
      <c r="BZ9" s="2">
        <v>72</v>
      </c>
      <c r="CA9" s="2">
        <v>73</v>
      </c>
      <c r="CB9" s="2">
        <v>74</v>
      </c>
      <c r="CC9" s="2">
        <v>75</v>
      </c>
      <c r="CD9" s="2">
        <v>76</v>
      </c>
      <c r="CE9" s="2">
        <v>77</v>
      </c>
      <c r="CF9" s="2">
        <v>78</v>
      </c>
      <c r="CG9" s="2">
        <v>79</v>
      </c>
      <c r="CH9" s="2">
        <v>80</v>
      </c>
      <c r="CI9" s="2">
        <v>81</v>
      </c>
      <c r="CJ9" s="2">
        <v>82</v>
      </c>
      <c r="CK9" s="2">
        <v>83</v>
      </c>
      <c r="CL9" s="2">
        <v>84</v>
      </c>
      <c r="CM9" s="2">
        <v>85</v>
      </c>
      <c r="CN9" s="2">
        <v>86</v>
      </c>
      <c r="CO9" s="2">
        <v>87</v>
      </c>
      <c r="CP9" s="2">
        <v>88</v>
      </c>
      <c r="CQ9" s="2">
        <v>89</v>
      </c>
      <c r="CR9" s="2">
        <v>90</v>
      </c>
      <c r="CS9" s="2">
        <v>91</v>
      </c>
      <c r="CT9" s="2">
        <v>92</v>
      </c>
      <c r="CU9" s="2">
        <v>93</v>
      </c>
      <c r="CV9" s="2">
        <v>94</v>
      </c>
      <c r="CW9" s="2">
        <v>95</v>
      </c>
      <c r="CX9" s="2">
        <v>96</v>
      </c>
      <c r="CY9" s="2">
        <v>97</v>
      </c>
      <c r="CZ9" s="2">
        <v>98</v>
      </c>
      <c r="DA9" s="2">
        <v>99</v>
      </c>
      <c r="DB9" s="2">
        <v>100</v>
      </c>
      <c r="DC9" s="2">
        <v>101</v>
      </c>
      <c r="DD9" s="2"/>
      <c r="DE9" s="2"/>
    </row>
    <row r="10" spans="2:109">
      <c r="B10" s="1" t="s">
        <v>17</v>
      </c>
      <c r="C10" s="2">
        <v>0</v>
      </c>
      <c r="D10" s="2">
        <v>4</v>
      </c>
      <c r="E10" s="2">
        <v>66</v>
      </c>
      <c r="F10" s="2">
        <v>58</v>
      </c>
      <c r="G10" s="2" t="s">
        <v>18</v>
      </c>
      <c r="H10" s="2">
        <v>48</v>
      </c>
      <c r="I10" s="2" t="s">
        <v>19</v>
      </c>
      <c r="J10" s="2">
        <v>45</v>
      </c>
      <c r="K10" s="2" t="s">
        <v>20</v>
      </c>
      <c r="L10" s="2">
        <v>65</v>
      </c>
      <c r="M10" s="2">
        <v>63</v>
      </c>
      <c r="N10" s="2">
        <v>54</v>
      </c>
      <c r="O10" s="2">
        <v>65</v>
      </c>
      <c r="P10" s="2">
        <v>63</v>
      </c>
      <c r="Q10" s="2">
        <v>68</v>
      </c>
      <c r="R10" s="2">
        <v>20</v>
      </c>
      <c r="S10" s="2">
        <v>43</v>
      </c>
      <c r="T10" s="2" t="s">
        <v>21</v>
      </c>
      <c r="U10" s="2" t="s">
        <v>22</v>
      </c>
      <c r="V10" s="2" t="s">
        <v>23</v>
      </c>
      <c r="W10" s="2" t="s">
        <v>24</v>
      </c>
      <c r="X10" s="2">
        <v>74</v>
      </c>
      <c r="Y10" s="2">
        <v>64</v>
      </c>
      <c r="Z10" s="2">
        <v>42</v>
      </c>
      <c r="AA10" s="2" t="s">
        <v>25</v>
      </c>
      <c r="AB10" s="2">
        <v>53</v>
      </c>
      <c r="AC10" s="2">
        <v>31</v>
      </c>
      <c r="AD10" s="2">
        <v>36</v>
      </c>
      <c r="AE10" s="2">
        <v>53</v>
      </c>
      <c r="AF10" s="2">
        <v>31</v>
      </c>
      <c r="AG10" s="2">
        <v>30</v>
      </c>
      <c r="AH10" s="2">
        <v>30</v>
      </c>
      <c r="AI10" s="2">
        <v>41</v>
      </c>
      <c r="AJ10" s="2" t="s">
        <v>19</v>
      </c>
      <c r="AK10" s="2">
        <v>53</v>
      </c>
      <c r="AL10" s="2">
        <v>50</v>
      </c>
      <c r="AM10" s="2">
        <v>35</v>
      </c>
      <c r="AN10" s="2">
        <v>39</v>
      </c>
      <c r="AO10" s="2">
        <v>42</v>
      </c>
      <c r="AP10" s="2">
        <v>0</v>
      </c>
      <c r="AQ10" s="2">
        <v>0</v>
      </c>
      <c r="AR10" s="2">
        <v>0</v>
      </c>
      <c r="AS10" s="2">
        <v>0</v>
      </c>
      <c r="AT10" s="2">
        <v>31</v>
      </c>
      <c r="AU10" s="2">
        <v>34</v>
      </c>
      <c r="AV10" s="2">
        <v>53</v>
      </c>
      <c r="AW10" s="2">
        <v>50</v>
      </c>
      <c r="AX10" s="2">
        <v>35</v>
      </c>
      <c r="AY10" s="2">
        <v>39</v>
      </c>
      <c r="AZ10" s="2">
        <v>42</v>
      </c>
      <c r="BA10" s="2">
        <v>32</v>
      </c>
      <c r="BB10" s="2">
        <v>33</v>
      </c>
      <c r="BC10" s="2">
        <v>30</v>
      </c>
      <c r="BD10" s="2">
        <v>38</v>
      </c>
      <c r="BE10" s="2">
        <v>32</v>
      </c>
      <c r="BF10" s="2">
        <v>33</v>
      </c>
      <c r="BG10" s="2">
        <v>30</v>
      </c>
      <c r="BH10" s="2">
        <v>32</v>
      </c>
      <c r="BI10" s="2">
        <v>32</v>
      </c>
      <c r="BJ10" s="2">
        <v>33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74</v>
      </c>
      <c r="CA10" s="2">
        <v>79</v>
      </c>
      <c r="CB10" s="2">
        <v>72</v>
      </c>
      <c r="CC10" s="2">
        <v>72</v>
      </c>
      <c r="CD10" s="2">
        <v>65</v>
      </c>
      <c r="CE10" s="2" t="s">
        <v>20</v>
      </c>
      <c r="CF10" s="2">
        <v>67</v>
      </c>
      <c r="CG10" s="2">
        <v>61</v>
      </c>
      <c r="CH10" s="2">
        <v>79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96</v>
      </c>
      <c r="DE10" s="2" t="s">
        <v>26</v>
      </c>
    </row>
    <row r="11" spans="2:109">
      <c r="E11" s="2">
        <f>HEX2DEC(E10)</f>
        <v>102</v>
      </c>
      <c r="F11" s="2" t="str">
        <f>CHAR(HEX2DEC(F10))</f>
        <v>X</v>
      </c>
      <c r="G11" s="2" t="str">
        <f>CHAR(HEX2DEC(G10))</f>
        <v>Z</v>
      </c>
      <c r="H11" s="2" t="str">
        <f t="shared" ref="H11:T11" si="0">CHAR(HEX2DEC(H10))</f>
        <v>H</v>
      </c>
      <c r="I11" s="2" t="str">
        <f t="shared" si="0"/>
        <v>-</v>
      </c>
      <c r="J11" s="2" t="str">
        <f t="shared" si="0"/>
        <v>E</v>
      </c>
      <c r="K11" s="2" t="str">
        <f t="shared" si="0"/>
        <v>l</v>
      </c>
      <c r="L11" s="2" t="str">
        <f t="shared" si="0"/>
        <v>e</v>
      </c>
      <c r="M11" s="2" t="str">
        <f t="shared" si="0"/>
        <v>c</v>
      </c>
      <c r="N11" s="2" t="str">
        <f t="shared" si="0"/>
        <v>T</v>
      </c>
      <c r="O11" s="2" t="str">
        <f t="shared" si="0"/>
        <v>e</v>
      </c>
      <c r="P11" s="2" t="str">
        <f t="shared" si="0"/>
        <v>c</v>
      </c>
      <c r="Q11" s="2" t="str">
        <f t="shared" si="0"/>
        <v>h</v>
      </c>
      <c r="R11" s="2" t="str">
        <f t="shared" si="0"/>
        <v xml:space="preserve"> </v>
      </c>
      <c r="S11" s="2" t="str">
        <f t="shared" si="0"/>
        <v>C</v>
      </c>
      <c r="T11" s="2" t="str">
        <f t="shared" si="0"/>
        <v>o</v>
      </c>
      <c r="U11" s="2" t="str">
        <f t="shared" ref="U11" si="1">CHAR(HEX2DEC(U10))</f>
        <v>.</v>
      </c>
      <c r="V11" s="2" t="str">
        <f t="shared" ref="V11" si="2">CHAR(HEX2DEC(V10))</f>
        <v>,</v>
      </c>
      <c r="W11" s="2" t="str">
        <f t="shared" ref="W11" si="3">CHAR(HEX2DEC(W10))</f>
        <v>L</v>
      </c>
      <c r="X11" s="2" t="str">
        <f t="shared" ref="X11" si="4">CHAR(HEX2DEC(X10))</f>
        <v>t</v>
      </c>
      <c r="Y11" s="2" t="str">
        <f t="shared" ref="Y11" si="5">CHAR(HEX2DEC(Y10))</f>
        <v>d</v>
      </c>
      <c r="Z11" s="2" t="str">
        <f t="shared" ref="Z11" si="6">CHAR(HEX2DEC(Z10))</f>
        <v>B</v>
      </c>
      <c r="AA11" s="2" t="str">
        <f t="shared" ref="AA11" si="7">CHAR(HEX2DEC(AA10))</f>
        <v>M</v>
      </c>
      <c r="AB11" s="2" t="str">
        <f t="shared" ref="AB11" si="8">CHAR(HEX2DEC(AB10))</f>
        <v>S</v>
      </c>
      <c r="AC11" s="2" t="str">
        <f t="shared" ref="AC11" si="9">CHAR(HEX2DEC(AC10))</f>
        <v>1</v>
      </c>
      <c r="AD11" s="2" t="str">
        <f t="shared" ref="AD11" si="10">CHAR(HEX2DEC(AD10))</f>
        <v>6</v>
      </c>
      <c r="AE11" s="2" t="str">
        <f t="shared" ref="AE11:AG11" si="11">CHAR(HEX2DEC(AE10))</f>
        <v>S</v>
      </c>
      <c r="AF11" s="2" t="str">
        <f t="shared" si="11"/>
        <v>1</v>
      </c>
      <c r="AG11" s="2" t="str">
        <f t="shared" si="11"/>
        <v>0</v>
      </c>
      <c r="AH11" s="2" t="str">
        <f t="shared" ref="AH11" si="12">CHAR(HEX2DEC(AH10))</f>
        <v>0</v>
      </c>
      <c r="AI11" s="2" t="str">
        <f t="shared" ref="AI11" si="13">CHAR(HEX2DEC(AI10))</f>
        <v>A</v>
      </c>
      <c r="AJ11" s="2" t="str">
        <f t="shared" ref="AJ11" si="14">CHAR(HEX2DEC(AJ10))</f>
        <v>-</v>
      </c>
      <c r="AK11" s="2" t="str">
        <f t="shared" ref="AK11" si="15">CHAR(HEX2DEC(AK10))</f>
        <v>S</v>
      </c>
      <c r="AL11" s="2" t="str">
        <f t="shared" ref="AL11" si="16">CHAR(HEX2DEC(AL10))</f>
        <v>P</v>
      </c>
      <c r="AM11" s="2" t="str">
        <f t="shared" ref="AM11" si="17">CHAR(HEX2DEC(AM10))</f>
        <v>5</v>
      </c>
      <c r="AN11" s="2" t="str">
        <f t="shared" ref="AN11" si="18">CHAR(HEX2DEC(AN10))</f>
        <v>9</v>
      </c>
      <c r="AO11" s="2" t="str">
        <f t="shared" ref="AO11" si="19">CHAR(HEX2DEC(AO10))</f>
        <v>B</v>
      </c>
      <c r="AP11" s="2"/>
      <c r="AQ11" s="2"/>
      <c r="AR11" s="2"/>
      <c r="AS11" s="2"/>
      <c r="AT11" s="2" t="str">
        <f t="shared" ref="AT11" si="20">CHAR(HEX2DEC(AT10))</f>
        <v>1</v>
      </c>
      <c r="AU11" s="2" t="str">
        <f t="shared" ref="AU11" si="21">CHAR(HEX2DEC(AU10))</f>
        <v>4</v>
      </c>
      <c r="AV11" s="2" t="str">
        <f t="shared" ref="AV11" si="22">CHAR(HEX2DEC(AV10))</f>
        <v>S</v>
      </c>
      <c r="AW11" s="2" t="str">
        <f t="shared" ref="AW11" si="23">CHAR(HEX2DEC(AW10))</f>
        <v>P</v>
      </c>
      <c r="AX11" s="2" t="str">
        <f t="shared" ref="AX11" si="24">CHAR(HEX2DEC(AX10))</f>
        <v>5</v>
      </c>
      <c r="AY11" s="2" t="str">
        <f t="shared" ref="AY11" si="25">CHAR(HEX2DEC(AY10))</f>
        <v>9</v>
      </c>
      <c r="AZ11" s="2" t="str">
        <f t="shared" ref="AZ11" si="26">CHAR(HEX2DEC(AZ10))</f>
        <v>B</v>
      </c>
      <c r="BA11" s="2" t="str">
        <f t="shared" ref="BA11" si="27">CHAR(HEX2DEC(BA10))</f>
        <v>2</v>
      </c>
      <c r="BB11" s="2" t="str">
        <f t="shared" ref="BB11" si="28">CHAR(HEX2DEC(BB10))</f>
        <v>3</v>
      </c>
      <c r="BC11" s="2" t="str">
        <f t="shared" ref="BC11" si="29">CHAR(HEX2DEC(BC10))</f>
        <v>0</v>
      </c>
      <c r="BD11" s="2" t="str">
        <f t="shared" ref="BD11" si="30">CHAR(HEX2DEC(BD10))</f>
        <v>8</v>
      </c>
      <c r="BE11" s="2" t="str">
        <f t="shared" ref="BE11:BG11" si="31">CHAR(HEX2DEC(BE10))</f>
        <v>2</v>
      </c>
      <c r="BF11" s="2" t="str">
        <f t="shared" si="31"/>
        <v>3</v>
      </c>
      <c r="BG11" s="2" t="str">
        <f t="shared" si="31"/>
        <v>0</v>
      </c>
      <c r="BH11" s="2" t="str">
        <f t="shared" ref="BH11" si="32">CHAR(HEX2DEC(BH10))</f>
        <v>2</v>
      </c>
      <c r="BI11" s="2" t="str">
        <f t="shared" ref="BI11" si="33">CHAR(HEX2DEC(BI10))</f>
        <v>2</v>
      </c>
      <c r="BJ11" s="2" t="str">
        <f t="shared" ref="BJ11" si="34">CHAR(HEX2DEC(BJ10))</f>
        <v>3</v>
      </c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 t="str">
        <f t="shared" ref="BZ11" si="35">CHAR(HEX2DEC(BZ10))</f>
        <v>t</v>
      </c>
      <c r="CA11" s="2" t="str">
        <f t="shared" ref="CA11" si="36">CHAR(HEX2DEC(CA10))</f>
        <v>y</v>
      </c>
      <c r="CB11" s="2" t="str">
        <f t="shared" ref="CB11" si="37">CHAR(HEX2DEC(CB10))</f>
        <v>r</v>
      </c>
      <c r="CC11" s="2" t="str">
        <f t="shared" ref="CC11" si="38">CHAR(HEX2DEC(CC10))</f>
        <v>r</v>
      </c>
      <c r="CD11" s="2" t="str">
        <f t="shared" ref="CD11" si="39">CHAR(HEX2DEC(CD10))</f>
        <v>e</v>
      </c>
      <c r="CE11" s="2" t="str">
        <f t="shared" ref="CE11:CG11" si="40">CHAR(HEX2DEC(CE10))</f>
        <v>l</v>
      </c>
      <c r="CF11" s="2" t="str">
        <f t="shared" si="40"/>
        <v>g</v>
      </c>
      <c r="CG11" s="2" t="str">
        <f t="shared" si="40"/>
        <v>a</v>
      </c>
      <c r="CH11" s="2" t="str">
        <f t="shared" ref="CH11" si="41">CHAR(HEX2DEC(CH10))</f>
        <v>y</v>
      </c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</row>
    <row r="12" spans="2:109">
      <c r="E12" t="s">
        <v>27</v>
      </c>
    </row>
  </sheetData>
  <mergeCells count="60">
    <mergeCell ref="CX8:CY8"/>
    <mergeCell ref="CZ8:DA8"/>
    <mergeCell ref="DB8:DC8"/>
    <mergeCell ref="F7:Y7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CF8:CG8"/>
    <mergeCell ref="CH8:CI8"/>
    <mergeCell ref="CJ8:CK8"/>
    <mergeCell ref="BN8:BO8"/>
    <mergeCell ref="BP8:BQ8"/>
    <mergeCell ref="BR8:BS8"/>
    <mergeCell ref="BT8:BU8"/>
    <mergeCell ref="BV8:BW8"/>
    <mergeCell ref="BX8:BY8"/>
    <mergeCell ref="BL8:BM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AD8:AE8"/>
    <mergeCell ref="AF8:AG8"/>
    <mergeCell ref="AH8:AI8"/>
    <mergeCell ref="AJ8:AK8"/>
    <mergeCell ref="AL8:AM8"/>
    <mergeCell ref="T8:U8"/>
    <mergeCell ref="V8:W8"/>
    <mergeCell ref="X8:Y8"/>
    <mergeCell ref="Z8:AA8"/>
    <mergeCell ref="AB8:AC8"/>
    <mergeCell ref="I3:J3"/>
    <mergeCell ref="E3:F3"/>
    <mergeCell ref="G3:H3"/>
    <mergeCell ref="DD8:DE8"/>
    <mergeCell ref="F8:G8"/>
    <mergeCell ref="H8:I8"/>
    <mergeCell ref="J8:K8"/>
    <mergeCell ref="L8:M8"/>
    <mergeCell ref="N8:O8"/>
    <mergeCell ref="P8:Q8"/>
    <mergeCell ref="AT7:AU7"/>
    <mergeCell ref="Z7:AS7"/>
    <mergeCell ref="AV7:BY7"/>
    <mergeCell ref="BZ7:DC7"/>
    <mergeCell ref="AN8:AO8"/>
    <mergeCell ref="R8: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 van Wyk</dc:creator>
  <cp:keywords/>
  <dc:description/>
  <cp:lastModifiedBy>Henroux Van der Merwe</cp:lastModifiedBy>
  <cp:revision/>
  <dcterms:created xsi:type="dcterms:W3CDTF">2024-11-05T12:23:09Z</dcterms:created>
  <dcterms:modified xsi:type="dcterms:W3CDTF">2024-11-05T15:02:40Z</dcterms:modified>
  <cp:category/>
  <cp:contentStatus/>
</cp:coreProperties>
</file>