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0CFCFEEA4EE8C9FD/Documents/"/>
    </mc:Choice>
  </mc:AlternateContent>
  <xr:revisionPtr revIDLastSave="0" documentId="8_{E2F18DC6-EB85-4F0B-B0A4-8877A63C1B0F}" xr6:coauthVersionLast="47" xr6:coauthVersionMax="47" xr10:uidLastSave="{00000000-0000-0000-0000-000000000000}"/>
  <bookViews>
    <workbookView xWindow="-98" yWindow="-98" windowWidth="19396" windowHeight="102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F11" i="1"/>
  <c r="F8" i="1"/>
  <c r="F9" i="1"/>
  <c r="F10" i="1"/>
  <c r="F12" i="1"/>
  <c r="F13" i="1"/>
  <c r="F7" i="1"/>
  <c r="F14" i="1" l="1"/>
  <c r="D8" i="1"/>
  <c r="D9" i="1"/>
  <c r="D10" i="1"/>
  <c r="D12" i="1"/>
  <c r="D13" i="1"/>
  <c r="D7" i="1"/>
  <c r="D14" i="1" l="1"/>
</calcChain>
</file>

<file path=xl/sharedStrings.xml><?xml version="1.0" encoding="utf-8"?>
<sst xmlns="http://schemas.openxmlformats.org/spreadsheetml/2006/main" count="29" uniqueCount="28">
  <si>
    <t>Concept Scoring Table</t>
  </si>
  <si>
    <t>Performance Criteria</t>
  </si>
  <si>
    <t>Weight</t>
  </si>
  <si>
    <t>Score</t>
  </si>
  <si>
    <t>Weighted Score</t>
  </si>
  <si>
    <t>Score*</t>
  </si>
  <si>
    <t>Somewhat more promising than reference</t>
  </si>
  <si>
    <t xml:space="preserve">Much less promising than reference </t>
  </si>
  <si>
    <t xml:space="preserve">Somewhat less promising than reference </t>
  </si>
  <si>
    <t xml:space="preserve">Similar promise compared to reference </t>
  </si>
  <si>
    <t>*Scoring Key</t>
  </si>
  <si>
    <t>Total Score</t>
  </si>
  <si>
    <t>Much more promising than reference</t>
  </si>
  <si>
    <r>
      <rPr>
        <b/>
        <sz val="12"/>
        <color theme="1"/>
        <rFont val="Calibri"/>
        <family val="2"/>
        <scheme val="minor"/>
      </rPr>
      <t xml:space="preserve">Key Tradeoffs: </t>
    </r>
    <r>
      <rPr>
        <sz val="12"/>
        <color theme="1"/>
        <rFont val="Calibri"/>
        <family val="2"/>
        <scheme val="minor"/>
      </rPr>
      <t>Discuss some of the key tradeoffs between your competing design concepts and how you arrived at the ratings</t>
    </r>
  </si>
  <si>
    <t>Instructions: Replace or add entries in all yellow cells with information specific to your project.</t>
  </si>
  <si>
    <t>ENGR 151 Alternatives Analysis Worksheet</t>
  </si>
  <si>
    <t>^Weight</t>
  </si>
  <si>
    <t>Adjust criteria weights to reflect their relative importance to the overall success of the design. Be sure the total adds to 100%</t>
  </si>
  <si>
    <t>Reliability</t>
  </si>
  <si>
    <t>Navigation efficiency</t>
  </si>
  <si>
    <t>Repeatability</t>
  </si>
  <si>
    <t>Dance creativity</t>
  </si>
  <si>
    <t>Superior to Robot Wranglers</t>
  </si>
  <si>
    <t>Code Readability</t>
  </si>
  <si>
    <t>Code Libraries</t>
  </si>
  <si>
    <t>Dora the Explorer</t>
  </si>
  <si>
    <t>Geo Dash</t>
  </si>
  <si>
    <t>DtE is faster than GD because it goes straight at some points while GD is constantly turning. I arrived at the ratings because DtE seems to be a basic design that balances efficiency and reliability and GD appears to be slower but more accurate and presice. Dte's problem is that going faster may lead to more mistakes. GD has a lower chance of beating the Robot Wranglers because it is much slower, even though it is more careful.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</si>
</sst>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0" borderId="0" xfId="0" applyFont="1"/>
    <xf numFmtId="0" fontId="0" fillId="0" borderId="0" xfId="0" applyAlignment="1">
      <alignment horizontal="center"/>
    </xf>
    <xf numFmtId="0" fontId="2" fillId="0" borderId="0" xfId="0" applyFont="1"/>
    <xf numFmtId="0" fontId="4" fillId="0" borderId="0" xfId="0" applyFont="1"/>
    <xf numFmtId="0" fontId="5" fillId="0" borderId="0" xfId="0" applyFont="1"/>
    <xf numFmtId="0" fontId="3" fillId="0" borderId="9" xfId="0" applyFont="1" applyBorder="1"/>
    <xf numFmtId="0" fontId="3" fillId="0" borderId="12" xfId="0" applyFont="1" applyBorder="1" applyAlignment="1">
      <alignment horizontal="center"/>
    </xf>
    <xf numFmtId="0" fontId="3" fillId="0" borderId="13" xfId="0" applyFont="1" applyBorder="1" applyAlignment="1">
      <alignment horizontal="center"/>
    </xf>
    <xf numFmtId="0" fontId="4" fillId="0" borderId="16" xfId="0" applyFont="1" applyBorder="1" applyAlignment="1">
      <alignment horizontal="left" vertical="center" wrapText="1" indent="1"/>
    </xf>
    <xf numFmtId="0" fontId="0" fillId="0" borderId="17" xfId="0" applyBorder="1"/>
    <xf numFmtId="0" fontId="3" fillId="0" borderId="11" xfId="0" applyFont="1" applyBorder="1"/>
    <xf numFmtId="0" fontId="6" fillId="0" borderId="0" xfId="0" applyFont="1" applyAlignment="1">
      <alignment horizontal="left" wrapText="1"/>
    </xf>
    <xf numFmtId="0" fontId="3" fillId="3" borderId="14" xfId="0" applyFont="1" applyFill="1" applyBorder="1" applyAlignment="1">
      <alignment vertical="center" wrapText="1"/>
    </xf>
    <xf numFmtId="9" fontId="0" fillId="3" borderId="15" xfId="1" applyFont="1" applyFill="1" applyBorder="1"/>
    <xf numFmtId="0" fontId="3" fillId="3" borderId="12" xfId="0" applyFont="1" applyFill="1" applyBorder="1" applyAlignment="1">
      <alignment vertical="center" wrapText="1"/>
    </xf>
    <xf numFmtId="9" fontId="0" fillId="3" borderId="13" xfId="1" applyFont="1" applyFill="1" applyBorder="1"/>
    <xf numFmtId="0" fontId="3" fillId="3" borderId="9" xfId="0" applyFont="1" applyFill="1" applyBorder="1" applyAlignment="1">
      <alignment horizontal="center"/>
    </xf>
    <xf numFmtId="0" fontId="3" fillId="3" borderId="11" xfId="0" applyFont="1" applyFill="1" applyBorder="1" applyAlignment="1">
      <alignment horizontal="center"/>
    </xf>
    <xf numFmtId="0" fontId="3" fillId="3" borderId="10" xfId="0" applyFont="1" applyFill="1" applyBorder="1" applyAlignment="1">
      <alignment horizontal="center"/>
    </xf>
    <xf numFmtId="0" fontId="3" fillId="0" borderId="0" xfId="0" applyFont="1" applyBorder="1" applyAlignment="1">
      <alignment horizontal="center"/>
    </xf>
    <xf numFmtId="0" fontId="0" fillId="3" borderId="18" xfId="0" applyFill="1" applyBorder="1"/>
    <xf numFmtId="0" fontId="0" fillId="0" borderId="18" xfId="0" applyBorder="1"/>
    <xf numFmtId="0" fontId="3" fillId="0" borderId="14" xfId="0" applyFont="1" applyBorder="1" applyAlignment="1">
      <alignment horizontal="center"/>
    </xf>
    <xf numFmtId="0" fontId="3" fillId="0" borderId="15" xfId="0" applyFont="1" applyBorder="1" applyAlignment="1">
      <alignment horizontal="center"/>
    </xf>
    <xf numFmtId="2" fontId="0" fillId="0" borderId="18" xfId="0" applyNumberFormat="1" applyBorder="1"/>
    <xf numFmtId="0" fontId="0" fillId="2" borderId="1" xfId="0"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2" borderId="0" xfId="0" applyFill="1" applyBorder="1" applyAlignment="1">
      <alignment horizontal="lef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topLeftCell="A3" zoomScale="76" zoomScaleNormal="130" workbookViewId="0">
      <selection activeCell="M21" sqref="M21"/>
    </sheetView>
  </sheetViews>
  <sheetFormatPr defaultRowHeight="14.25" x14ac:dyDescent="0.45"/>
  <cols>
    <col min="1" max="1" width="21.46484375" customWidth="1"/>
    <col min="3" max="3" width="8.73046875" customWidth="1"/>
    <col min="4" max="4" width="19.796875" customWidth="1"/>
    <col min="5" max="5" width="9" customWidth="1"/>
    <col min="6" max="6" width="20.33203125" customWidth="1"/>
    <col min="10" max="10" width="36.265625" customWidth="1"/>
  </cols>
  <sheetData>
    <row r="1" spans="1:10" ht="18" x14ac:dyDescent="0.55000000000000004">
      <c r="A1" s="4" t="s">
        <v>15</v>
      </c>
    </row>
    <row r="2" spans="1:10" x14ac:dyDescent="0.45">
      <c r="A2" t="s">
        <v>14</v>
      </c>
    </row>
    <row r="4" spans="1:10" ht="15.75" x14ac:dyDescent="0.5">
      <c r="A4" s="5" t="s">
        <v>0</v>
      </c>
      <c r="B4" s="1"/>
      <c r="C4" s="1"/>
      <c r="D4" s="1"/>
      <c r="E4" s="1"/>
    </row>
    <row r="5" spans="1:10" ht="15.75" x14ac:dyDescent="0.5">
      <c r="A5" s="6"/>
      <c r="B5" s="11"/>
      <c r="C5" s="17" t="s">
        <v>25</v>
      </c>
      <c r="D5" s="18"/>
      <c r="E5" s="19" t="s">
        <v>26</v>
      </c>
      <c r="F5" s="18"/>
      <c r="I5" s="3" t="s">
        <v>16</v>
      </c>
      <c r="J5" s="12" t="s">
        <v>17</v>
      </c>
    </row>
    <row r="6" spans="1:10" ht="16.149999999999999" thickBot="1" x14ac:dyDescent="0.55000000000000004">
      <c r="A6" s="7" t="s">
        <v>1</v>
      </c>
      <c r="B6" s="8" t="s">
        <v>2</v>
      </c>
      <c r="C6" s="23" t="s">
        <v>3</v>
      </c>
      <c r="D6" s="24" t="s">
        <v>4</v>
      </c>
      <c r="E6" s="20" t="s">
        <v>5</v>
      </c>
      <c r="F6" s="24" t="s">
        <v>4</v>
      </c>
      <c r="G6" s="2"/>
      <c r="J6" s="12"/>
    </row>
    <row r="7" spans="1:10" ht="15.75" x14ac:dyDescent="0.45">
      <c r="A7" s="13" t="s">
        <v>18</v>
      </c>
      <c r="B7" s="14">
        <v>0.2</v>
      </c>
      <c r="C7" s="22">
        <v>3</v>
      </c>
      <c r="D7" s="25">
        <f>B7*C7</f>
        <v>0.60000000000000009</v>
      </c>
      <c r="E7" s="21">
        <v>4</v>
      </c>
      <c r="F7" s="22">
        <f>E7*B7</f>
        <v>0.8</v>
      </c>
      <c r="J7" s="12"/>
    </row>
    <row r="8" spans="1:10" ht="15.75" x14ac:dyDescent="0.45">
      <c r="A8" s="13" t="s">
        <v>19</v>
      </c>
      <c r="B8" s="14">
        <v>0.2</v>
      </c>
      <c r="C8" s="22">
        <v>3</v>
      </c>
      <c r="D8" s="25">
        <f t="shared" ref="D8:D13" si="0">B8*C8</f>
        <v>0.60000000000000009</v>
      </c>
      <c r="E8" s="21">
        <v>2</v>
      </c>
      <c r="F8" s="22">
        <f t="shared" ref="F8:F13" si="1">E8*B8</f>
        <v>0.4</v>
      </c>
    </row>
    <row r="9" spans="1:10" ht="15.75" x14ac:dyDescent="0.45">
      <c r="A9" s="13" t="s">
        <v>20</v>
      </c>
      <c r="B9" s="14">
        <v>0.2</v>
      </c>
      <c r="C9" s="22">
        <v>3</v>
      </c>
      <c r="D9" s="25">
        <f t="shared" si="0"/>
        <v>0.60000000000000009</v>
      </c>
      <c r="E9" s="21">
        <v>3</v>
      </c>
      <c r="F9" s="22">
        <f t="shared" si="1"/>
        <v>0.60000000000000009</v>
      </c>
      <c r="I9" s="3" t="s">
        <v>10</v>
      </c>
    </row>
    <row r="10" spans="1:10" ht="15.75" x14ac:dyDescent="0.45">
      <c r="A10" s="13" t="s">
        <v>21</v>
      </c>
      <c r="B10" s="14">
        <v>0.1</v>
      </c>
      <c r="C10" s="22">
        <v>3</v>
      </c>
      <c r="D10" s="25">
        <f t="shared" si="0"/>
        <v>0.30000000000000004</v>
      </c>
      <c r="E10" s="21">
        <v>3</v>
      </c>
      <c r="F10" s="22">
        <f t="shared" si="1"/>
        <v>0.30000000000000004</v>
      </c>
      <c r="I10" s="3">
        <v>1</v>
      </c>
      <c r="J10" t="s">
        <v>7</v>
      </c>
    </row>
    <row r="11" spans="1:10" ht="15.75" x14ac:dyDescent="0.45">
      <c r="A11" s="13" t="s">
        <v>23</v>
      </c>
      <c r="B11" s="14">
        <v>0.15</v>
      </c>
      <c r="C11" s="22">
        <v>3</v>
      </c>
      <c r="D11" s="25">
        <f t="shared" si="0"/>
        <v>0.44999999999999996</v>
      </c>
      <c r="E11" s="21">
        <v>3</v>
      </c>
      <c r="F11" s="22">
        <f t="shared" si="1"/>
        <v>0.44999999999999996</v>
      </c>
      <c r="I11" s="3">
        <v>2</v>
      </c>
      <c r="J11" t="s">
        <v>8</v>
      </c>
    </row>
    <row r="12" spans="1:10" ht="31.5" x14ac:dyDescent="0.45">
      <c r="A12" s="13" t="s">
        <v>22</v>
      </c>
      <c r="B12" s="14">
        <v>0.05</v>
      </c>
      <c r="C12" s="22">
        <v>3</v>
      </c>
      <c r="D12" s="25">
        <f t="shared" si="0"/>
        <v>0.15000000000000002</v>
      </c>
      <c r="E12" s="21">
        <v>3</v>
      </c>
      <c r="F12" s="22">
        <f t="shared" si="1"/>
        <v>0.15000000000000002</v>
      </c>
      <c r="I12" s="3">
        <v>3</v>
      </c>
      <c r="J12" t="s">
        <v>9</v>
      </c>
    </row>
    <row r="13" spans="1:10" ht="16.149999999999999" thickBot="1" x14ac:dyDescent="0.5">
      <c r="A13" s="15" t="s">
        <v>24</v>
      </c>
      <c r="B13" s="16">
        <v>0.1</v>
      </c>
      <c r="C13" s="22">
        <v>3</v>
      </c>
      <c r="D13" s="25">
        <f t="shared" si="0"/>
        <v>0.30000000000000004</v>
      </c>
      <c r="E13" s="21">
        <v>3</v>
      </c>
      <c r="F13" s="22">
        <f t="shared" si="1"/>
        <v>0.30000000000000004</v>
      </c>
      <c r="I13" s="3">
        <v>4</v>
      </c>
      <c r="J13" t="s">
        <v>6</v>
      </c>
    </row>
    <row r="14" spans="1:10" ht="18" x14ac:dyDescent="0.45">
      <c r="A14" s="9" t="s">
        <v>11</v>
      </c>
      <c r="B14" s="10"/>
      <c r="C14" s="22"/>
      <c r="D14" s="25">
        <f>SUM(D7:D13)</f>
        <v>3.0000000000000009</v>
      </c>
      <c r="E14" s="22"/>
      <c r="F14" s="22">
        <f>SUM(F7:F13)</f>
        <v>3.0000000000000009</v>
      </c>
      <c r="I14" s="3">
        <v>5</v>
      </c>
      <c r="J14" t="s">
        <v>12</v>
      </c>
    </row>
    <row r="17" spans="1:6" ht="16.149999999999999" thickBot="1" x14ac:dyDescent="0.55000000000000004">
      <c r="A17" s="1" t="s">
        <v>13</v>
      </c>
    </row>
    <row r="18" spans="1:6" x14ac:dyDescent="0.45">
      <c r="A18" s="26" t="s">
        <v>27</v>
      </c>
      <c r="B18" s="27"/>
      <c r="C18" s="27"/>
      <c r="D18" s="27"/>
      <c r="E18" s="27"/>
      <c r="F18" s="28"/>
    </row>
    <row r="19" spans="1:6" x14ac:dyDescent="0.45">
      <c r="A19" s="29"/>
      <c r="B19" s="30"/>
      <c r="C19" s="30"/>
      <c r="D19" s="30"/>
      <c r="E19" s="30"/>
      <c r="F19" s="31"/>
    </row>
    <row r="20" spans="1:6" x14ac:dyDescent="0.45">
      <c r="A20" s="29"/>
      <c r="B20" s="30"/>
      <c r="C20" s="30"/>
      <c r="D20" s="30"/>
      <c r="E20" s="30"/>
      <c r="F20" s="31"/>
    </row>
    <row r="21" spans="1:6" x14ac:dyDescent="0.45">
      <c r="A21" s="29"/>
      <c r="B21" s="30"/>
      <c r="C21" s="30"/>
      <c r="D21" s="30"/>
      <c r="E21" s="30"/>
      <c r="F21" s="31"/>
    </row>
    <row r="22" spans="1:6" x14ac:dyDescent="0.45">
      <c r="A22" s="29"/>
      <c r="B22" s="30"/>
      <c r="C22" s="30"/>
      <c r="D22" s="30"/>
      <c r="E22" s="30"/>
      <c r="F22" s="31"/>
    </row>
    <row r="23" spans="1:6" x14ac:dyDescent="0.45">
      <c r="A23" s="29"/>
      <c r="B23" s="30"/>
      <c r="C23" s="30"/>
      <c r="D23" s="30"/>
      <c r="E23" s="30"/>
      <c r="F23" s="31"/>
    </row>
    <row r="24" spans="1:6" ht="14.65" thickBot="1" x14ac:dyDescent="0.5">
      <c r="A24" s="32"/>
      <c r="B24" s="33"/>
      <c r="C24" s="33"/>
      <c r="D24" s="33"/>
      <c r="E24" s="33"/>
      <c r="F24" s="34"/>
    </row>
  </sheetData>
  <mergeCells count="4">
    <mergeCell ref="C5:D5"/>
    <mergeCell ref="E5:F5"/>
    <mergeCell ref="A18:F24"/>
    <mergeCell ref="J5:J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Whatcom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Robot Rodeo Alternatives Analysis Worksheet</dc:title>
  <dc:creator>Eric Davishahl</dc:creator>
  <cp:lastModifiedBy>Micah Patelli</cp:lastModifiedBy>
  <dcterms:created xsi:type="dcterms:W3CDTF">2019-10-11T23:53:31Z</dcterms:created>
  <dcterms:modified xsi:type="dcterms:W3CDTF">2026-05-12T22:50:16Z</dcterms:modified>
</cp:coreProperties>
</file>