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<sst xmlns="http://schemas.openxmlformats.org/spreadsheetml/2006/main" count="35" uniqueCount="31">
  <si>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Message à Crypter en caractère</t>
  </si>
  <si>
    <t xml:space="preserve">B</t>
  </si>
  <si>
    <t xml:space="preserve">E</t>
  </si>
  <si>
    <t xml:space="preserve">R</t>
  </si>
  <si>
    <t xml:space="preserve">G</t>
  </si>
  <si>
    <t xml:space="preserve"> </t>
  </si>
  <si>
    <t xml:space="preserve">L</t>
  </si>
  <si>
    <t xml:space="preserve">I</t>
  </si>
  <si>
    <t xml:space="preserve">A</t>
  </si>
  <si>
    <t xml:space="preserve">M</t>
  </si>
  <si>
    <t xml:space="preserve">Message numérisé en Ascii</t>
  </si>
  <si>
    <t xml:space="preserve">Message numérisé en Binaire </t>
  </si>
  <si>
    <t xml:space="preserve">Clef Cryptage en caractère</t>
  </si>
  <si>
    <t xml:space="preserve">u</t>
  </si>
  <si>
    <t xml:space="preserve">n</t>
  </si>
  <si>
    <t xml:space="preserve">k</t>
  </si>
  <si>
    <t xml:space="preserve">o</t>
  </si>
  <si>
    <t xml:space="preserve">w</t>
  </si>
  <si>
    <t xml:space="preserve">f</t>
  </si>
  <si>
    <t xml:space="preserve">x</t>
  </si>
  <si>
    <t xml:space="preserve">Clef cryptage en ascii </t>
  </si>
  <si>
    <t xml:space="preserve">Clef de cryptage binaire</t>
  </si>
  <si>
    <t xml:space="preserve">Cryptogramme par masque xor en binaire</t>
  </si>
  <si>
    <t xml:space="preserve">Cryptogramme en décimal</t>
  </si>
  <si>
    <t xml:space="preserve">Cryptogramme en caractère</t>
  </si>
  <si>
    <t xml:space="preserve">Vérification décryptage ascii</t>
  </si>
  <si>
    <t xml:space="preserve">Décryptage caractères.</t>
  </si>
  <si>
    <t xml:space="preserve">Lettres</t>
  </si>
  <si>
    <t xml:space="preserve">Code</t>
  </si>
  <si>
    <t xml:space="preserve">Fréquences ori</t>
  </si>
  <si>
    <t xml:space="preserve">Fréquences crypt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</si>
</sst>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1"/>
      <color rgb="FFE46C0A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Fréquences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"Fréquences"</c:f>
              <c:strCache>
                <c:ptCount val="1"/>
                <c:pt idx="0">
                  <c:v>Fréquences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lang="fr-FR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Feuil1!$M$18:$M$273</c:f>
              <c:numCache>
                <c:formatCode>General</c:formatCode>
                <c:ptCount val="256"/>
              </c:numCache>
            </c:numRef>
          </c:xVal>
          <c:yVal>
            <c:numRef>
              <c:f>Feuil1!$O$18:$O$273</c:f>
              <c:numCache>
                <c:formatCode>General</c:formatCode>
                <c:ptCount val="256"/>
                <c:pt idx="0">
                  <c:v>3.125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0.390625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0.390625</c:v>
                </c:pt>
                <c:pt idx="66">
                  <c:v>0.390625</c:v>
                </c:pt>
                <c:pt idx="67">
                  <c:v>0</c:v>
                </c:pt>
                <c:pt idx="68">
                  <c:v>0</c:v>
                </c:pt>
                <c:pt idx="69">
                  <c:v>0.78125</c:v>
                </c:pt>
                <c:pt idx="70">
                  <c:v>0</c:v>
                </c:pt>
                <c:pt idx="71">
                  <c:v>0.390625</c:v>
                </c:pt>
                <c:pt idx="72">
                  <c:v>0</c:v>
                </c:pt>
                <c:pt idx="73">
                  <c:v>0.390625</c:v>
                </c:pt>
                <c:pt idx="74">
                  <c:v>0</c:v>
                </c:pt>
                <c:pt idx="75">
                  <c:v>0</c:v>
                </c:pt>
                <c:pt idx="76">
                  <c:v>0.390625</c:v>
                </c:pt>
                <c:pt idx="77">
                  <c:v>0.390625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0.390625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yVal>
          <c:smooth val="0"/>
        </c:ser>
        <c:axId val="53115939"/>
        <c:axId val="22021737"/>
      </c:scatterChart>
      <c:valAx>
        <c:axId val="531159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lang="fr-FR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021737"/>
        <c:crosses val="autoZero"/>
        <c:crossBetween val="midCat"/>
      </c:valAx>
      <c:valAx>
        <c:axId val="220217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fr-FR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11593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Fréquences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"Fréquences"</c:f>
              <c:strCache>
                <c:ptCount val="1"/>
                <c:pt idx="0">
                  <c:v>Fréquences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lang="fr-FR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Feuil1!$M$18:$M$273</c:f>
              <c:numCache>
                <c:formatCode>General</c:formatCode>
                <c:ptCount val="256"/>
              </c:numCache>
            </c:numRef>
          </c:xVal>
          <c:yVal>
            <c:numRef>
              <c:f>Feuil1!$P$18:$P$273</c:f>
              <c:numCache>
                <c:formatCode>General</c:formatCode>
                <c:ptCount val="256"/>
                <c:pt idx="0">
                  <c:v>3.125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0.390625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0.390625</c:v>
                </c:pt>
                <c:pt idx="42">
                  <c:v>0.390625</c:v>
                </c:pt>
                <c:pt idx="43">
                  <c:v>0.390625</c:v>
                </c:pt>
                <c:pt idx="44">
                  <c:v>0</c:v>
                </c:pt>
                <c:pt idx="45">
                  <c:v>0</c:v>
                </c:pt>
                <c:pt idx="46">
                  <c:v>0.390625</c:v>
                </c:pt>
                <c:pt idx="47">
                  <c:v>0.390625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0.390625</c:v>
                </c:pt>
                <c:pt idx="54">
                  <c:v>0</c:v>
                </c:pt>
                <c:pt idx="55">
                  <c:v>0.390625</c:v>
                </c:pt>
                <c:pt idx="56">
                  <c:v>0</c:v>
                </c:pt>
                <c:pt idx="57">
                  <c:v>0.390625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0.390625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yVal>
          <c:smooth val="0"/>
        </c:ser>
        <c:axId val="32591657"/>
        <c:axId val="56839362"/>
      </c:scatterChart>
      <c:valAx>
        <c:axId val="325916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lang="fr-FR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839362"/>
        <c:crosses val="autoZero"/>
        <c:crossBetween val="midCat"/>
      </c:valAx>
      <c:valAx>
        <c:axId val="568393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fr-FR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59165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1200240</xdr:colOff>
      <xdr:row>15</xdr:row>
      <xdr:rowOff>61920</xdr:rowOff>
    </xdr:from>
    <xdr:to>
      <xdr:col>5</xdr:col>
      <xdr:colOff>598680</xdr:colOff>
      <xdr:row>30</xdr:row>
      <xdr:rowOff>48600</xdr:rowOff>
    </xdr:to>
    <xdr:graphicFrame>
      <xdr:nvGraphicFramePr>
        <xdr:cNvPr id="0" name="Graphique 2"/>
        <xdr:cNvGraphicFramePr/>
      </xdr:nvGraphicFramePr>
      <xdr:xfrm>
        <a:off x="1200240" y="2691000"/>
        <a:ext cx="48790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1076400</xdr:colOff>
      <xdr:row>32</xdr:row>
      <xdr:rowOff>28440</xdr:rowOff>
    </xdr:from>
    <xdr:to>
      <xdr:col>5</xdr:col>
      <xdr:colOff>474840</xdr:colOff>
      <xdr:row>47</xdr:row>
      <xdr:rowOff>141840</xdr:rowOff>
    </xdr:to>
    <xdr:graphicFrame>
      <xdr:nvGraphicFramePr>
        <xdr:cNvPr id="1" name="Graphique 5"/>
        <xdr:cNvGraphicFramePr/>
      </xdr:nvGraphicFramePr>
      <xdr:xfrm>
        <a:off x="1076400" y="5764320"/>
        <a:ext cx="4879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38.14"/>
    <col collapsed="false" customWidth="true" hidden="false" outlineLevel="0" max="4" min="2" style="1" width="9.36"/>
    <col collapsed="false" customWidth="true" hidden="false" outlineLevel="0" max="6" min="5" style="1" width="11.53"/>
    <col collapsed="false" customWidth="true" hidden="false" outlineLevel="0" max="7" min="7" style="1" width="9.36"/>
    <col collapsed="false" customWidth="true" hidden="false" outlineLevel="0" max="8" min="8" style="1" width="11.53"/>
    <col collapsed="false" customWidth="true" hidden="false" outlineLevel="0" max="9" min="9" style="1" width="9.36"/>
    <col collapsed="false" customWidth="true" hidden="false" outlineLevel="0" max="10" min="10" style="1" width="11.53"/>
    <col collapsed="false" customWidth="true" hidden="false" outlineLevel="0" max="11" min="11" style="1" width="9.36"/>
    <col collapsed="false" customWidth="true" hidden="false" outlineLevel="0" max="12" min="12" style="1" width="11.53"/>
    <col collapsed="false" customWidth="true" hidden="false" outlineLevel="0" max="13" min="13" style="1" width="9.36"/>
    <col collapsed="false" customWidth="true" hidden="false" outlineLevel="0" max="14" min="14" style="1" width="11.53"/>
    <col collapsed="false" customWidth="true" hidden="false" outlineLevel="0" max="15" min="15" style="1" width="15.15"/>
    <col collapsed="false" customWidth="true" hidden="false" outlineLevel="0" max="16" min="16" style="1" width="15.89"/>
    <col collapsed="false" customWidth="true" hidden="false" outlineLevel="0" max="19" min="17" style="1" width="8.8"/>
    <col collapsed="false" customWidth="true" hidden="false" outlineLevel="0" max="1025" min="20" style="1" width="10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/>
      <c r="M1" s="2"/>
      <c r="N1" s="2"/>
      <c r="O1" s="2"/>
      <c r="P1" s="2"/>
      <c r="Q1" s="2"/>
      <c r="R1" s="2"/>
      <c r="S1" s="2"/>
    </row>
    <row r="2" customFormat="false" ht="13.8" hidden="false" customHeight="false" outlineLevel="0" collapsed="false">
      <c r="A2" s="2" t="s">
        <v>10</v>
      </c>
      <c r="B2" s="3" t="n">
        <f aca="false">CODE(B1)</f>
        <v>66</v>
      </c>
      <c r="C2" s="3" t="n">
        <f aca="false">CODE(C1)</f>
        <v>69</v>
      </c>
      <c r="D2" s="3" t="n">
        <f aca="false">CODE(D1)</f>
        <v>82</v>
      </c>
      <c r="E2" s="3" t="n">
        <f aca="false">CODE(E1)</f>
        <v>71</v>
      </c>
      <c r="F2" s="3" t="n">
        <f aca="false">CODE(F1)</f>
        <v>69</v>
      </c>
      <c r="G2" s="3" t="n">
        <f aca="false">CODE(G1)</f>
        <v>32</v>
      </c>
      <c r="H2" s="3" t="n">
        <f aca="false">CODE(H1)</f>
        <v>76</v>
      </c>
      <c r="I2" s="3" t="n">
        <f aca="false">CODE(I1)</f>
        <v>73</v>
      </c>
      <c r="J2" s="3" t="n">
        <f aca="false">CODE(J1)</f>
        <v>65</v>
      </c>
      <c r="K2" s="3" t="n">
        <f aca="false">CODE(K1)</f>
        <v>77</v>
      </c>
      <c r="L2" s="3" t="n">
        <f aca="false">CODE(L1)</f>
        <v>0</v>
      </c>
      <c r="M2" s="3" t="n">
        <f aca="false">CODE(M1)</f>
        <v>0</v>
      </c>
      <c r="N2" s="3" t="n">
        <f aca="false">CODE(N1)</f>
        <v>0</v>
      </c>
      <c r="O2" s="3" t="n">
        <f aca="false">CODE(O1)</f>
        <v>0</v>
      </c>
      <c r="P2" s="3" t="n">
        <f aca="false">CODE(P1)</f>
        <v>0</v>
      </c>
      <c r="Q2" s="3" t="n">
        <f aca="false">CODE(Q1)</f>
        <v>0</v>
      </c>
      <c r="R2" s="3" t="n">
        <f aca="false">CODE(R1)</f>
        <v>0</v>
      </c>
      <c r="S2" s="3" t="n">
        <f aca="false">CODE(S1)</f>
        <v>0</v>
      </c>
    </row>
    <row r="3" customFormat="false" ht="13.8" hidden="false" customHeight="false" outlineLevel="0" collapsed="false">
      <c r="A3" s="2" t="s">
        <v>11</v>
      </c>
      <c r="B3" s="4" t="str">
        <f aca="false">DEC2BIN(B2)</f>
        <v>1000010</v>
      </c>
      <c r="C3" s="4" t="str">
        <f aca="false">DEC2BIN(C2)</f>
        <v>1000101</v>
      </c>
      <c r="D3" s="4" t="str">
        <f aca="false">DEC2BIN(D2)</f>
        <v>1010010</v>
      </c>
      <c r="E3" s="4" t="str">
        <f aca="false">DEC2BIN(E2)</f>
        <v>1000111</v>
      </c>
      <c r="F3" s="4" t="str">
        <f aca="false">DEC2BIN(F2)</f>
        <v>1000101</v>
      </c>
      <c r="G3" s="4" t="str">
        <f aca="false">DEC2BIN(G2)</f>
        <v>100000</v>
      </c>
      <c r="H3" s="4" t="str">
        <f aca="false">DEC2BIN(H2)</f>
        <v>1001100</v>
      </c>
      <c r="I3" s="4" t="str">
        <f aca="false">DEC2BIN(I2)</f>
        <v>1001001</v>
      </c>
      <c r="J3" s="4" t="str">
        <f aca="false">DEC2BIN(J2)</f>
        <v>1000001</v>
      </c>
      <c r="K3" s="4" t="str">
        <f aca="false">DEC2BIN(K2)</f>
        <v>1001101</v>
      </c>
      <c r="L3" s="4" t="str">
        <f aca="false">DEC2BIN(L2)</f>
        <v>0</v>
      </c>
      <c r="M3" s="4" t="str">
        <f aca="false">DEC2BIN(M2)</f>
        <v>0</v>
      </c>
      <c r="N3" s="4" t="str">
        <f aca="false">DEC2BIN(N2)</f>
        <v>0</v>
      </c>
      <c r="O3" s="4" t="str">
        <f aca="false">DEC2BIN(O2)</f>
        <v>0</v>
      </c>
      <c r="P3" s="4" t="str">
        <f aca="false">DEC2BIN(P2)</f>
        <v>0</v>
      </c>
      <c r="Q3" s="4" t="str">
        <f aca="false">DEC2BIN(Q2)</f>
        <v>0</v>
      </c>
      <c r="R3" s="4" t="str">
        <f aca="false">DEC2BIN(R2)</f>
        <v>0</v>
      </c>
      <c r="S3" s="4" t="str">
        <f aca="false">DEC2BIN(S2)</f>
        <v>0</v>
      </c>
    </row>
    <row r="4" customFormat="false" ht="13.8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3.8" hidden="false" customHeight="false" outlineLevel="0" collapsed="false">
      <c r="A5" s="3" t="s">
        <v>12</v>
      </c>
      <c r="B5" s="5" t="s">
        <v>13</v>
      </c>
      <c r="C5" s="5" t="s">
        <v>14</v>
      </c>
      <c r="D5" s="5" t="s">
        <v>15</v>
      </c>
      <c r="E5" s="5" t="s">
        <v>14</v>
      </c>
      <c r="F5" s="5" t="s">
        <v>16</v>
      </c>
      <c r="G5" s="5" t="s">
        <v>17</v>
      </c>
      <c r="H5" s="5" t="s">
        <v>14</v>
      </c>
      <c r="I5" s="5" t="s">
        <v>18</v>
      </c>
      <c r="J5" s="5" t="s">
        <v>16</v>
      </c>
      <c r="K5" s="5" t="s">
        <v>19</v>
      </c>
      <c r="L5" s="5"/>
      <c r="M5" s="5"/>
      <c r="N5" s="5"/>
      <c r="O5" s="5"/>
      <c r="P5" s="5"/>
      <c r="Q5" s="5"/>
      <c r="R5" s="5"/>
      <c r="S5" s="5"/>
    </row>
    <row r="6" customFormat="false" ht="13.8" hidden="false" customHeight="false" outlineLevel="0" collapsed="false">
      <c r="A6" s="3" t="s">
        <v>20</v>
      </c>
      <c r="B6" s="5" t="n">
        <f aca="false">CODE(B5)</f>
        <v>117</v>
      </c>
      <c r="C6" s="5" t="n">
        <f aca="false">CODE(C5)</f>
        <v>110</v>
      </c>
      <c r="D6" s="5" t="n">
        <f aca="false">CODE(D5)</f>
        <v>107</v>
      </c>
      <c r="E6" s="5" t="n">
        <f aca="false">CODE(E5)</f>
        <v>110</v>
      </c>
      <c r="F6" s="5" t="n">
        <f aca="false">CODE(F5)</f>
        <v>111</v>
      </c>
      <c r="G6" s="5" t="n">
        <f aca="false">CODE(G5)</f>
        <v>119</v>
      </c>
      <c r="H6" s="5" t="n">
        <f aca="false">CODE(H5)</f>
        <v>110</v>
      </c>
      <c r="I6" s="5" t="n">
        <f aca="false">CODE(I5)</f>
        <v>102</v>
      </c>
      <c r="J6" s="5" t="n">
        <f aca="false">CODE(J5)</f>
        <v>111</v>
      </c>
      <c r="K6" s="5" t="n">
        <f aca="false">CODE(K5)</f>
        <v>120</v>
      </c>
      <c r="L6" s="5" t="n">
        <f aca="false">CODE(L5)</f>
        <v>0</v>
      </c>
      <c r="M6" s="5" t="n">
        <f aca="false">CODE(M5)</f>
        <v>0</v>
      </c>
      <c r="N6" s="5" t="n">
        <f aca="false">CODE(N5)</f>
        <v>0</v>
      </c>
      <c r="O6" s="5" t="n">
        <f aca="false">CODE(O5)</f>
        <v>0</v>
      </c>
      <c r="P6" s="5" t="n">
        <f aca="false">CODE(P5)</f>
        <v>0</v>
      </c>
      <c r="Q6" s="5" t="n">
        <f aca="false">CODE(Q5)</f>
        <v>0</v>
      </c>
      <c r="R6" s="5" t="n">
        <f aca="false">CODE(R5)</f>
        <v>0</v>
      </c>
      <c r="S6" s="5" t="n">
        <f aca="false">CODE(S5)</f>
        <v>0</v>
      </c>
    </row>
    <row r="7" customFormat="false" ht="13.8" hidden="false" customHeight="false" outlineLevel="0" collapsed="false">
      <c r="A7" s="3" t="s">
        <v>21</v>
      </c>
      <c r="B7" s="5" t="str">
        <f aca="false">DEC2BIN(B6)</f>
        <v>1110101</v>
      </c>
      <c r="C7" s="5" t="str">
        <f aca="false">DEC2BIN(C6)</f>
        <v>1101110</v>
      </c>
      <c r="D7" s="5" t="str">
        <f aca="false">DEC2BIN(D6)</f>
        <v>1101011</v>
      </c>
      <c r="E7" s="5" t="str">
        <f aca="false">DEC2BIN(E6)</f>
        <v>1101110</v>
      </c>
      <c r="F7" s="5" t="str">
        <f aca="false">DEC2BIN(F6)</f>
        <v>1101111</v>
      </c>
      <c r="G7" s="5" t="str">
        <f aca="false">DEC2BIN(G6)</f>
        <v>1110111</v>
      </c>
      <c r="H7" s="5" t="str">
        <f aca="false">DEC2BIN(H6)</f>
        <v>1101110</v>
      </c>
      <c r="I7" s="5" t="str">
        <f aca="false">DEC2BIN(I6)</f>
        <v>1100110</v>
      </c>
      <c r="J7" s="5" t="str">
        <f aca="false">DEC2BIN(J6)</f>
        <v>1101111</v>
      </c>
      <c r="K7" s="5" t="str">
        <f aca="false">DEC2BIN(K6)</f>
        <v>1111000</v>
      </c>
      <c r="L7" s="5" t="str">
        <f aca="false">DEC2BIN(L6)</f>
        <v>0</v>
      </c>
      <c r="M7" s="5" t="str">
        <f aca="false">DEC2BIN(M6)</f>
        <v>0</v>
      </c>
      <c r="N7" s="5" t="str">
        <f aca="false">DEC2BIN(N6)</f>
        <v>0</v>
      </c>
      <c r="O7" s="5" t="str">
        <f aca="false">DEC2BIN(O6)</f>
        <v>0</v>
      </c>
      <c r="P7" s="5" t="str">
        <f aca="false">DEC2BIN(P6)</f>
        <v>0</v>
      </c>
      <c r="Q7" s="5" t="str">
        <f aca="false">DEC2BIN(Q6)</f>
        <v>0</v>
      </c>
      <c r="R7" s="5" t="str">
        <f aca="false">DEC2BIN(R6)</f>
        <v>0</v>
      </c>
      <c r="S7" s="5" t="str">
        <f aca="false">DEC2BIN(S6)</f>
        <v>0</v>
      </c>
    </row>
    <row r="8" customFormat="false" ht="13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customFormat="false" ht="13.8" hidden="false" customHeight="false" outlineLevel="0" collapsed="false">
      <c r="A9" s="6" t="s">
        <v>22</v>
      </c>
      <c r="B9" s="5" t="str">
        <f aca="false">DEC2BIN(_xlfn.BITXOR(B2,B6))</f>
        <v>110111</v>
      </c>
      <c r="C9" s="5" t="str">
        <f aca="false">DEC2BIN(_xlfn.BITXOR(C2,C6))</f>
        <v>101011</v>
      </c>
      <c r="D9" s="5" t="str">
        <f aca="false">DEC2BIN(_xlfn.BITXOR(D2,D6))</f>
        <v>111001</v>
      </c>
      <c r="E9" s="5" t="str">
        <f aca="false">DEC2BIN(_xlfn.BITXOR(E2,E6))</f>
        <v>101001</v>
      </c>
      <c r="F9" s="5" t="str">
        <f aca="false">DEC2BIN(_xlfn.BITXOR(F2,F6))</f>
        <v>101010</v>
      </c>
      <c r="G9" s="5" t="str">
        <f aca="false">DEC2BIN(_xlfn.BITXOR(G2,G6))</f>
        <v>1010111</v>
      </c>
      <c r="H9" s="5" t="str">
        <f aca="false">DEC2BIN(_xlfn.BITXOR(H2,H6))</f>
        <v>100010</v>
      </c>
      <c r="I9" s="5" t="str">
        <f aca="false">DEC2BIN(_xlfn.BITXOR(I2,I6))</f>
        <v>101111</v>
      </c>
      <c r="J9" s="5" t="str">
        <f aca="false">DEC2BIN(_xlfn.BITXOR(J2,J6))</f>
        <v>101110</v>
      </c>
      <c r="K9" s="5" t="str">
        <f aca="false">DEC2BIN(_xlfn.BITXOR(K2,K6))</f>
        <v>110101</v>
      </c>
      <c r="L9" s="5" t="str">
        <f aca="false">DEC2BIN(_xlfn.BITXOR(L2,L6))</f>
        <v>0</v>
      </c>
      <c r="M9" s="5" t="str">
        <f aca="false">DEC2BIN(_xlfn.BITXOR(M2,M6))</f>
        <v>0</v>
      </c>
      <c r="N9" s="5" t="str">
        <f aca="false">DEC2BIN(_xlfn.BITXOR(N2,N6))</f>
        <v>0</v>
      </c>
      <c r="O9" s="5" t="str">
        <f aca="false">DEC2BIN(_xlfn.BITXOR(O2,O6))</f>
        <v>0</v>
      </c>
      <c r="P9" s="5" t="str">
        <f aca="false">DEC2BIN(_xlfn.BITXOR(P2,P6))</f>
        <v>0</v>
      </c>
      <c r="Q9" s="5" t="str">
        <f aca="false">DEC2BIN(_xlfn.BITXOR(Q2,Q6))</f>
        <v>0</v>
      </c>
      <c r="R9" s="5" t="str">
        <f aca="false">DEC2BIN(_xlfn.BITXOR(R2,R6))</f>
        <v>0</v>
      </c>
      <c r="S9" s="5" t="str">
        <f aca="false">DEC2BIN(_xlfn.BITXOR(S2,S6))</f>
        <v>0</v>
      </c>
    </row>
    <row r="10" customFormat="false" ht="13.8" hidden="false" customHeight="false" outlineLevel="0" collapsed="false">
      <c r="A10" s="6" t="s">
        <v>23</v>
      </c>
      <c r="B10" s="5" t="n">
        <f aca="false">BIN2DEC(B9)</f>
        <v>55</v>
      </c>
      <c r="C10" s="5" t="n">
        <f aca="false">BIN2DEC(C9)</f>
        <v>43</v>
      </c>
      <c r="D10" s="5" t="n">
        <f aca="false">BIN2DEC(D9)</f>
        <v>57</v>
      </c>
      <c r="E10" s="5" t="n">
        <f aca="false">BIN2DEC(E9)</f>
        <v>41</v>
      </c>
      <c r="F10" s="5" t="n">
        <f aca="false">BIN2DEC(F9)</f>
        <v>42</v>
      </c>
      <c r="G10" s="5" t="n">
        <f aca="false">BIN2DEC(G9)</f>
        <v>87</v>
      </c>
      <c r="H10" s="5" t="n">
        <f aca="false">BIN2DEC(H9)</f>
        <v>34</v>
      </c>
      <c r="I10" s="5" t="n">
        <f aca="false">BIN2DEC(I9)</f>
        <v>47</v>
      </c>
      <c r="J10" s="5" t="n">
        <f aca="false">BIN2DEC(J9)</f>
        <v>46</v>
      </c>
      <c r="K10" s="5" t="n">
        <f aca="false">BIN2DEC(K9)</f>
        <v>53</v>
      </c>
      <c r="L10" s="5" t="n">
        <f aca="false">BIN2DEC(L9)</f>
        <v>0</v>
      </c>
      <c r="M10" s="5" t="n">
        <f aca="false">BIN2DEC(M9)</f>
        <v>0</v>
      </c>
      <c r="N10" s="5" t="n">
        <f aca="false">BIN2DEC(N9)</f>
        <v>0</v>
      </c>
      <c r="O10" s="5" t="n">
        <f aca="false">BIN2DEC(O9)</f>
        <v>0</v>
      </c>
      <c r="P10" s="5" t="n">
        <f aca="false">BIN2DEC(P9)</f>
        <v>0</v>
      </c>
      <c r="Q10" s="5" t="n">
        <f aca="false">BIN2DEC(Q9)</f>
        <v>0</v>
      </c>
      <c r="R10" s="5" t="n">
        <f aca="false">BIN2DEC(R9)</f>
        <v>0</v>
      </c>
      <c r="S10" s="5" t="n">
        <f aca="false">BIN2DEC(S9)</f>
        <v>0</v>
      </c>
    </row>
    <row r="11" customFormat="false" ht="13.8" hidden="false" customHeight="false" outlineLevel="0" collapsed="false">
      <c r="A11" s="6" t="s">
        <v>24</v>
      </c>
      <c r="B11" s="5" t="str">
        <f aca="false">CHAR(B10)</f>
        <v>7</v>
      </c>
      <c r="C11" s="5" t="str">
        <f aca="false">CHAR(C10)</f>
        <v>+</v>
      </c>
      <c r="D11" s="5" t="str">
        <f aca="false">CHAR(D10)</f>
        <v>9</v>
      </c>
      <c r="E11" s="5" t="str">
        <f aca="false">CHAR(E10)</f>
        <v>)</v>
      </c>
      <c r="F11" s="5" t="str">
        <f aca="false">CHAR(F10)</f>
        <v>*</v>
      </c>
      <c r="G11" s="5" t="str">
        <f aca="false">CHAR(G10)</f>
        <v>W</v>
      </c>
      <c r="H11" s="5" t="str">
        <f aca="false">CHAR(H10)</f>
        <v>"</v>
      </c>
      <c r="I11" s="5" t="str">
        <f aca="false">CHAR(I10)</f>
        <v>/</v>
      </c>
      <c r="J11" s="5" t="str">
        <f aca="false">CHAR(J10)</f>
        <v>.</v>
      </c>
      <c r="K11" s="5" t="str">
        <f aca="false">CHAR(K10)</f>
        <v>5</v>
      </c>
      <c r="L11" s="5" t="str">
        <f aca="false">CHAR(L10)</f>
        <v>_x0000_</v>
      </c>
      <c r="M11" s="5" t="str">
        <f aca="false">CHAR(M10)</f>
        <v>_x0000_</v>
      </c>
      <c r="N11" s="5" t="str">
        <f aca="false">CHAR(N10)</f>
        <v>_x0000_</v>
      </c>
      <c r="O11" s="5" t="str">
        <f aca="false">CHAR(O10)</f>
        <v>_x005F_x0000_</v>
      </c>
      <c r="P11" s="5" t="str">
        <f aca="false">CHAR(P10)</f>
        <v>_x005F_x0000_</v>
      </c>
      <c r="Q11" s="5" t="str">
        <f aca="false">CHAR(Q10)</f>
        <v>_x005F_x0000_</v>
      </c>
      <c r="R11" s="5" t="str">
        <f aca="false">CHAR(R10)</f>
        <v>_x005F_x0000_</v>
      </c>
      <c r="S11" s="5" t="str">
        <f aca="false">CHAR(S10)</f>
        <v>_x005F_x0000_</v>
      </c>
    </row>
    <row r="12" customFormat="false" ht="13.8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customFormat="false" ht="13.8" hidden="false" customHeight="false" outlineLevel="0" collapsed="false">
      <c r="A13" s="5" t="s">
        <v>25</v>
      </c>
      <c r="B13" s="5" t="n">
        <f aca="false">_xlfn.BITXOR(B10,B6)</f>
        <v>66</v>
      </c>
      <c r="C13" s="5" t="n">
        <f aca="false">_xlfn.BITXOR(C10,C6)</f>
        <v>69</v>
      </c>
      <c r="D13" s="5" t="n">
        <f aca="false">_xlfn.BITXOR(D10,D6)</f>
        <v>82</v>
      </c>
      <c r="E13" s="5" t="n">
        <f aca="false">_xlfn.BITXOR(E10,E6)</f>
        <v>71</v>
      </c>
      <c r="F13" s="5" t="n">
        <f aca="false">_xlfn.BITXOR(F10,F6)</f>
        <v>69</v>
      </c>
      <c r="G13" s="5" t="n">
        <f aca="false">_xlfn.BITXOR(G10,G6)</f>
        <v>32</v>
      </c>
      <c r="H13" s="5" t="n">
        <f aca="false">_xlfn.BITXOR(H10,H6)</f>
        <v>76</v>
      </c>
      <c r="I13" s="5" t="n">
        <f aca="false">_xlfn.BITXOR(I10,I6)</f>
        <v>73</v>
      </c>
      <c r="J13" s="5" t="n">
        <f aca="false">_xlfn.BITXOR(J10,J6)</f>
        <v>65</v>
      </c>
      <c r="K13" s="5" t="n">
        <f aca="false">_xlfn.BITXOR(K10,K6)</f>
        <v>77</v>
      </c>
      <c r="L13" s="5" t="n">
        <f aca="false">_xlfn.BITXOR(L10,L6)</f>
        <v>0</v>
      </c>
      <c r="M13" s="5" t="n">
        <f aca="false">_xlfn.BITXOR(M10,M6)</f>
        <v>0</v>
      </c>
      <c r="N13" s="5" t="n">
        <f aca="false">_xlfn.BITXOR(N10,N6)</f>
        <v>0</v>
      </c>
      <c r="O13" s="5" t="n">
        <f aca="false">_xlfn.BITXOR(O10,O6)</f>
        <v>0</v>
      </c>
      <c r="P13" s="5" t="n">
        <f aca="false">_xlfn.BITXOR(P10,P6)</f>
        <v>0</v>
      </c>
      <c r="Q13" s="5" t="n">
        <f aca="false">_xlfn.BITXOR(Q10,Q6)</f>
        <v>0</v>
      </c>
      <c r="R13" s="5" t="n">
        <f aca="false">_xlfn.BITXOR(R10,R6)</f>
        <v>0</v>
      </c>
      <c r="S13" s="5" t="n">
        <f aca="false">_xlfn.BITXOR(S10,S6)</f>
        <v>0</v>
      </c>
    </row>
    <row r="14" customFormat="false" ht="13.8" hidden="false" customHeight="false" outlineLevel="0" collapsed="false">
      <c r="A14" s="5" t="s">
        <v>26</v>
      </c>
      <c r="B14" s="5" t="str">
        <f aca="false">CHAR(B13)</f>
        <v>B</v>
      </c>
      <c r="C14" s="5" t="str">
        <f aca="false">CHAR(C13)</f>
        <v>E</v>
      </c>
      <c r="D14" s="5" t="str">
        <f aca="false">CHAR(D13)</f>
        <v>R</v>
      </c>
      <c r="E14" s="5" t="str">
        <f aca="false">CHAR(E13)</f>
        <v>G</v>
      </c>
      <c r="F14" s="5" t="str">
        <f aca="false">CHAR(F13)</f>
        <v>E</v>
      </c>
      <c r="G14" s="5" t="str">
        <f aca="false">CHAR(G13)</f>
        <v> </v>
      </c>
      <c r="H14" s="5" t="str">
        <f aca="false">CHAR(H13)</f>
        <v>L</v>
      </c>
      <c r="I14" s="5" t="str">
        <f aca="false">CHAR(I13)</f>
        <v>I</v>
      </c>
      <c r="J14" s="5" t="str">
        <f aca="false">CHAR(J13)</f>
        <v>A</v>
      </c>
      <c r="K14" s="5" t="str">
        <f aca="false">CHAR(K13)</f>
        <v>M</v>
      </c>
      <c r="L14" s="5" t="str">
        <f aca="false">CHAR(L13)</f>
        <v>_x0000_</v>
      </c>
      <c r="M14" s="5" t="str">
        <f aca="false">CHAR(M13)</f>
        <v>_x0000_</v>
      </c>
      <c r="N14" s="5" t="str">
        <f aca="false">CHAR(N13)</f>
        <v>_x0000_</v>
      </c>
      <c r="O14" s="5" t="str">
        <f aca="false">CHAR(O13)</f>
        <v>_x005F_x0000_</v>
      </c>
      <c r="P14" s="5" t="str">
        <f aca="false">CHAR(P13)</f>
        <v>_x005F_x0000_</v>
      </c>
      <c r="Q14" s="5" t="str">
        <f aca="false">CHAR(Q13)</f>
        <v>_x005F_x0000_</v>
      </c>
      <c r="R14" s="5" t="str">
        <f aca="false">CHAR(R13)</f>
        <v>_x005F_x0000_</v>
      </c>
      <c r="S14" s="5" t="str">
        <f aca="false">CHAR(S13)</f>
        <v>_x005F_x0000_</v>
      </c>
    </row>
    <row r="15" customFormat="false" ht="13.8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customFormat="false" ht="13.8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3.8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s">
        <v>27</v>
      </c>
      <c r="N17" s="5" t="s">
        <v>28</v>
      </c>
      <c r="O17" s="5" t="s">
        <v>29</v>
      </c>
      <c r="P17" s="5" t="s">
        <v>30</v>
      </c>
      <c r="Q17" s="5"/>
      <c r="R17" s="5"/>
      <c r="S17" s="5"/>
    </row>
    <row r="18" customFormat="false" ht="13.8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 t="str">
        <f aca="false">CHAR(N18)</f>
        <v>_x005F_x0000_</v>
      </c>
      <c r="N18" s="5" t="n">
        <v>0</v>
      </c>
      <c r="O18" s="5" t="n">
        <f aca="false">COUNTIF($2:$2,N18)*100/256</f>
        <v>3.125</v>
      </c>
      <c r="P18" s="5" t="n">
        <f aca="false">COUNTIF($10:$10,N18)*100/256</f>
        <v>3.125</v>
      </c>
      <c r="Q18" s="5"/>
      <c r="R18" s="5"/>
      <c r="S18" s="5"/>
    </row>
    <row r="19" customFormat="false" ht="13.8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 t="str">
        <f aca="false">CHAR(N19)</f>
        <v>_x005F_x0001_</v>
      </c>
      <c r="N19" s="5" t="n">
        <f aca="false">N18+1</f>
        <v>1</v>
      </c>
      <c r="O19" s="5" t="n">
        <f aca="false">COUNTIF($2:$2,N19)*100/256</f>
        <v>0</v>
      </c>
      <c r="P19" s="5" t="n">
        <f aca="false">COUNTIF($10:$10,N19)*100/256</f>
        <v>0</v>
      </c>
      <c r="Q19" s="5"/>
      <c r="R19" s="5"/>
      <c r="S19" s="5"/>
    </row>
    <row r="20" customFormat="false" ht="13.8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tr">
        <f aca="false">CHAR(N20)</f>
        <v>_x005F_x0002_</v>
      </c>
      <c r="N20" s="5" t="n">
        <f aca="false">N19+1</f>
        <v>2</v>
      </c>
      <c r="O20" s="5" t="n">
        <f aca="false">COUNTIF($2:$2,N20)*100/256</f>
        <v>0</v>
      </c>
      <c r="P20" s="5" t="n">
        <f aca="false">COUNTIF($10:$10,N20)*100/256</f>
        <v>0</v>
      </c>
      <c r="Q20" s="5"/>
      <c r="R20" s="5"/>
      <c r="S20" s="5"/>
    </row>
    <row r="21" customFormat="false" ht="13.8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 t="str">
        <f aca="false">CHAR(N21)</f>
        <v>_x005F_x0003_</v>
      </c>
      <c r="N21" s="5" t="n">
        <f aca="false">N20+1</f>
        <v>3</v>
      </c>
      <c r="O21" s="5" t="n">
        <f aca="false">COUNTIF($2:$2,N21)*100/256</f>
        <v>0</v>
      </c>
      <c r="P21" s="5" t="n">
        <f aca="false">COUNTIF($10:$10,N21)*100/256</f>
        <v>0</v>
      </c>
      <c r="Q21" s="5"/>
      <c r="R21" s="5"/>
      <c r="S21" s="5"/>
    </row>
    <row r="22" customFormat="false" ht="13.8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 t="str">
        <f aca="false">CHAR(N22)</f>
        <v>_x005F_x0004_</v>
      </c>
      <c r="N22" s="5" t="n">
        <f aca="false">N21+1</f>
        <v>4</v>
      </c>
      <c r="O22" s="5" t="n">
        <f aca="false">COUNTIF($2:$2,N22)*100/256</f>
        <v>0</v>
      </c>
      <c r="P22" s="5" t="n">
        <f aca="false">COUNTIF($10:$10,N22)*100/256</f>
        <v>0</v>
      </c>
      <c r="Q22" s="5"/>
      <c r="R22" s="5"/>
      <c r="S22" s="5"/>
    </row>
    <row r="23" customFormat="false" ht="13.8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 t="str">
        <f aca="false">CHAR(N23)</f>
        <v>_x005F_x0005_</v>
      </c>
      <c r="N23" s="5" t="n">
        <f aca="false">N22+1</f>
        <v>5</v>
      </c>
      <c r="O23" s="5" t="n">
        <f aca="false">COUNTIF($2:$2,N23)*100/256</f>
        <v>0</v>
      </c>
      <c r="P23" s="5" t="n">
        <f aca="false">COUNTIF($10:$10,N23)*100/256</f>
        <v>0</v>
      </c>
      <c r="Q23" s="5"/>
      <c r="R23" s="5"/>
      <c r="S23" s="5"/>
    </row>
    <row r="24" customFormat="false" ht="13.8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 t="str">
        <f aca="false">CHAR(N24)</f>
        <v>_x005F_x0006_</v>
      </c>
      <c r="N24" s="5" t="n">
        <f aca="false">N23+1</f>
        <v>6</v>
      </c>
      <c r="O24" s="5" t="n">
        <f aca="false">COUNTIF($2:$2,N24)*100/256</f>
        <v>0</v>
      </c>
      <c r="P24" s="5" t="n">
        <f aca="false">COUNTIF($10:$10,N24)*100/256</f>
        <v>0</v>
      </c>
      <c r="Q24" s="5"/>
      <c r="R24" s="5"/>
      <c r="S24" s="5"/>
    </row>
    <row r="25" customFormat="false" ht="13.8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 t="str">
        <f aca="false">CHAR(N25)</f>
        <v>_x005F_x0007_</v>
      </c>
      <c r="N25" s="5" t="n">
        <f aca="false">N24+1</f>
        <v>7</v>
      </c>
      <c r="O25" s="5" t="n">
        <f aca="false">COUNTIF($2:$2,N25)*100/256</f>
        <v>0</v>
      </c>
      <c r="P25" s="5" t="n">
        <f aca="false">COUNTIF($10:$10,N25)*100/256</f>
        <v>0</v>
      </c>
      <c r="Q25" s="5"/>
      <c r="R25" s="5"/>
      <c r="S25" s="5"/>
    </row>
    <row r="26" customFormat="false" ht="13.8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 t="str">
        <f aca="false">CHAR(N26)</f>
        <v>_x005F_x0008_</v>
      </c>
      <c r="N26" s="5" t="n">
        <f aca="false">N25+1</f>
        <v>8</v>
      </c>
      <c r="O26" s="5" t="n">
        <f aca="false">COUNTIF($2:$2,N26)*100/256</f>
        <v>0</v>
      </c>
      <c r="P26" s="5" t="n">
        <f aca="false">COUNTIF($10:$10,N26)*100/256</f>
        <v>0</v>
      </c>
      <c r="Q26" s="5"/>
      <c r="R26" s="5"/>
      <c r="S26" s="5"/>
    </row>
    <row r="27" customFormat="false" ht="13.8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 t="str">
        <f aca="false">CHAR(N27)</f>
        <v>	</v>
      </c>
      <c r="N27" s="5" t="n">
        <f aca="false">N26+1</f>
        <v>9</v>
      </c>
      <c r="O27" s="5" t="n">
        <f aca="false">COUNTIF($2:$2,N27)*100/256</f>
        <v>0</v>
      </c>
      <c r="P27" s="5" t="n">
        <f aca="false">COUNTIF($10:$10,N27)*100/256</f>
        <v>0</v>
      </c>
      <c r="Q27" s="5"/>
      <c r="R27" s="5"/>
      <c r="S27" s="5"/>
    </row>
    <row r="28" customFormat="false" ht="23.8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 t="str">
        <f aca="false">CHAR(N28)</f>
        <v>
</v>
      </c>
      <c r="N28" s="5" t="n">
        <f aca="false">N27+1</f>
        <v>10</v>
      </c>
      <c r="O28" s="5" t="n">
        <f aca="false">COUNTIF($2:$2,N28)*100/256</f>
        <v>0</v>
      </c>
      <c r="P28" s="5" t="n">
        <f aca="false">COUNTIF($10:$10,N28)*100/256</f>
        <v>0</v>
      </c>
      <c r="Q28" s="5"/>
      <c r="R28" s="5"/>
      <c r="S28" s="5"/>
    </row>
    <row r="29" customFormat="false" ht="13.8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 t="str">
        <f aca="false">CHAR(N29)</f>
        <v>_x005F_x000b_</v>
      </c>
      <c r="N29" s="5" t="n">
        <f aca="false">N28+1</f>
        <v>11</v>
      </c>
      <c r="O29" s="5" t="n">
        <f aca="false">COUNTIF($2:$2,N29)*100/256</f>
        <v>0</v>
      </c>
      <c r="P29" s="5" t="n">
        <f aca="false">COUNTIF($10:$10,N29)*100/256</f>
        <v>0</v>
      </c>
      <c r="Q29" s="5"/>
      <c r="R29" s="5"/>
      <c r="S29" s="5"/>
    </row>
    <row r="30" customFormat="false" ht="13.8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 t="str">
        <f aca="false">CHAR(N30)</f>
        <v>_x005F_x000c_</v>
      </c>
      <c r="N30" s="5" t="n">
        <f aca="false">N29+1</f>
        <v>12</v>
      </c>
      <c r="O30" s="5" t="n">
        <f aca="false">COUNTIF($2:$2,N30)*100/256</f>
        <v>0</v>
      </c>
      <c r="P30" s="5" t="n">
        <f aca="false">COUNTIF($10:$10,N30)*100/256</f>
        <v>0</v>
      </c>
      <c r="Q30" s="5"/>
      <c r="R30" s="5"/>
      <c r="S30" s="5"/>
    </row>
    <row r="31" customFormat="false" ht="13.8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 t="str">
        <f aca="false">CHAR(N31)</f>
        <v></v>
      </c>
      <c r="N31" s="5" t="n">
        <f aca="false">N30+1</f>
        <v>13</v>
      </c>
      <c r="O31" s="5" t="n">
        <f aca="false">COUNTIF($2:$2,N31)*100/256</f>
        <v>0</v>
      </c>
      <c r="P31" s="5" t="n">
        <f aca="false">COUNTIF($10:$10,N31)*100/256</f>
        <v>0</v>
      </c>
      <c r="Q31" s="5"/>
      <c r="R31" s="5"/>
      <c r="S31" s="5"/>
    </row>
    <row r="32" customFormat="false" ht="13.8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 t="str">
        <f aca="false">CHAR(N32)</f>
        <v>_x005F_x000e_</v>
      </c>
      <c r="N32" s="5" t="n">
        <f aca="false">N31+1</f>
        <v>14</v>
      </c>
      <c r="O32" s="5" t="n">
        <f aca="false">COUNTIF($2:$2,N32)*100/256</f>
        <v>0</v>
      </c>
      <c r="P32" s="5" t="n">
        <f aca="false">COUNTIF($10:$10,N32)*100/256</f>
        <v>0</v>
      </c>
      <c r="Q32" s="5"/>
      <c r="R32" s="5"/>
      <c r="S32" s="5"/>
    </row>
    <row r="33" customFormat="false" ht="13.8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 t="str">
        <f aca="false">CHAR(N33)</f>
        <v>_x005F_x000f_</v>
      </c>
      <c r="N33" s="5" t="n">
        <f aca="false">N32+1</f>
        <v>15</v>
      </c>
      <c r="O33" s="5" t="n">
        <f aca="false">COUNTIF($2:$2,N33)*100/256</f>
        <v>0</v>
      </c>
      <c r="P33" s="5" t="n">
        <f aca="false">COUNTIF($10:$10,N33)*100/256</f>
        <v>0</v>
      </c>
      <c r="Q33" s="5"/>
      <c r="R33" s="5"/>
      <c r="S33" s="5"/>
    </row>
    <row r="34" customFormat="false" ht="13.8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 t="str">
        <f aca="false">CHAR(N34)</f>
        <v>_x005F_x0010_</v>
      </c>
      <c r="N34" s="5" t="n">
        <f aca="false">N33+1</f>
        <v>16</v>
      </c>
      <c r="O34" s="5" t="n">
        <f aca="false">COUNTIF($2:$2,N34)*100/256</f>
        <v>0</v>
      </c>
      <c r="P34" s="5" t="n">
        <f aca="false">COUNTIF($10:$10,N34)*100/256</f>
        <v>0</v>
      </c>
      <c r="Q34" s="5"/>
      <c r="R34" s="5"/>
      <c r="S34" s="5"/>
    </row>
    <row r="35" customFormat="false" ht="13.8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 t="str">
        <f aca="false">CHAR(N35)</f>
        <v>_x005F_x0011_</v>
      </c>
      <c r="N35" s="5" t="n">
        <f aca="false">N34+1</f>
        <v>17</v>
      </c>
      <c r="O35" s="5" t="n">
        <f aca="false">COUNTIF($2:$2,N35)*100/256</f>
        <v>0</v>
      </c>
      <c r="P35" s="5" t="n">
        <f aca="false">COUNTIF($10:$10,N35)*100/256</f>
        <v>0</v>
      </c>
      <c r="Q35" s="5"/>
      <c r="R35" s="5"/>
      <c r="S35" s="5"/>
    </row>
    <row r="36" customFormat="false" ht="13.8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 t="str">
        <f aca="false">CHAR(N36)</f>
        <v>_x005F_x0012_</v>
      </c>
      <c r="N36" s="5" t="n">
        <f aca="false">N35+1</f>
        <v>18</v>
      </c>
      <c r="O36" s="5" t="n">
        <f aca="false">COUNTIF($2:$2,N36)*100/256</f>
        <v>0</v>
      </c>
      <c r="P36" s="5" t="n">
        <f aca="false">COUNTIF($10:$10,N36)*100/256</f>
        <v>0</v>
      </c>
      <c r="Q36" s="5"/>
      <c r="R36" s="5"/>
      <c r="S36" s="5"/>
    </row>
    <row r="37" customFormat="false" ht="13.8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 t="str">
        <f aca="false">CHAR(N37)</f>
        <v>_x005F_x0013_</v>
      </c>
      <c r="N37" s="5" t="n">
        <f aca="false">N36+1</f>
        <v>19</v>
      </c>
      <c r="O37" s="5" t="n">
        <f aca="false">COUNTIF($2:$2,N37)*100/256</f>
        <v>0</v>
      </c>
      <c r="P37" s="5" t="n">
        <f aca="false">COUNTIF($10:$10,N37)*100/256</f>
        <v>0</v>
      </c>
      <c r="Q37" s="5"/>
      <c r="R37" s="5"/>
      <c r="S37" s="5"/>
    </row>
    <row r="38" customFormat="false" ht="13.8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 t="str">
        <f aca="false">CHAR(N38)</f>
        <v>_x005F_x0014_</v>
      </c>
      <c r="N38" s="5" t="n">
        <f aca="false">N37+1</f>
        <v>20</v>
      </c>
      <c r="O38" s="5" t="n">
        <f aca="false">COUNTIF($2:$2,N38)*100/256</f>
        <v>0</v>
      </c>
      <c r="P38" s="5" t="n">
        <f aca="false">COUNTIF($10:$10,N38)*100/256</f>
        <v>0</v>
      </c>
      <c r="Q38" s="5"/>
      <c r="R38" s="5"/>
      <c r="S38" s="5"/>
    </row>
    <row r="39" customFormat="false" ht="13.8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 t="str">
        <f aca="false">CHAR(N39)</f>
        <v>_x005F_x0015_</v>
      </c>
      <c r="N39" s="5" t="n">
        <f aca="false">N38+1</f>
        <v>21</v>
      </c>
      <c r="O39" s="5" t="n">
        <f aca="false">COUNTIF($2:$2,N39)*100/256</f>
        <v>0</v>
      </c>
      <c r="P39" s="5" t="n">
        <f aca="false">COUNTIF($10:$10,N39)*100/256</f>
        <v>0</v>
      </c>
      <c r="Q39" s="5"/>
      <c r="R39" s="5"/>
      <c r="S39" s="5"/>
    </row>
    <row r="40" customFormat="false" ht="13.8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 t="str">
        <f aca="false">CHAR(N40)</f>
        <v>_x005F_x0016_</v>
      </c>
      <c r="N40" s="5" t="n">
        <f aca="false">N39+1</f>
        <v>22</v>
      </c>
      <c r="O40" s="5" t="n">
        <f aca="false">COUNTIF($2:$2,N40)*100/256</f>
        <v>0</v>
      </c>
      <c r="P40" s="5" t="n">
        <f aca="false">COUNTIF($10:$10,N40)*100/256</f>
        <v>0</v>
      </c>
      <c r="Q40" s="5"/>
      <c r="R40" s="5"/>
      <c r="S40" s="5"/>
    </row>
    <row r="41" customFormat="false" ht="13.8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 t="str">
        <f aca="false">CHAR(N41)</f>
        <v>_x005F_x0017_</v>
      </c>
      <c r="N41" s="5" t="n">
        <f aca="false">N40+1</f>
        <v>23</v>
      </c>
      <c r="O41" s="5" t="n">
        <f aca="false">COUNTIF($2:$2,N41)*100/256</f>
        <v>0</v>
      </c>
      <c r="P41" s="5" t="n">
        <f aca="false">COUNTIF($10:$10,N41)*100/256</f>
        <v>0</v>
      </c>
      <c r="Q41" s="5"/>
      <c r="R41" s="5"/>
      <c r="S41" s="5"/>
    </row>
    <row r="42" customFormat="false" ht="13.8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 t="str">
        <f aca="false">CHAR(N42)</f>
        <v>_x005F_x0018_</v>
      </c>
      <c r="N42" s="5" t="n">
        <f aca="false">N41+1</f>
        <v>24</v>
      </c>
      <c r="O42" s="5" t="n">
        <f aca="false">COUNTIF($2:$2,N42)*100/256</f>
        <v>0</v>
      </c>
      <c r="P42" s="5" t="n">
        <f aca="false">COUNTIF($10:$10,N42)*100/256</f>
        <v>0</v>
      </c>
      <c r="Q42" s="5"/>
      <c r="R42" s="5"/>
      <c r="S42" s="5"/>
    </row>
    <row r="43" customFormat="false" ht="13.8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 t="str">
        <f aca="false">CHAR(N43)</f>
        <v>_x005F_x0019_</v>
      </c>
      <c r="N43" s="5" t="n">
        <f aca="false">N42+1</f>
        <v>25</v>
      </c>
      <c r="O43" s="5" t="n">
        <f aca="false">COUNTIF($2:$2,N43)*100/256</f>
        <v>0</v>
      </c>
      <c r="P43" s="5" t="n">
        <f aca="false">COUNTIF($10:$10,N43)*100/256</f>
        <v>0</v>
      </c>
      <c r="Q43" s="5"/>
      <c r="R43" s="5"/>
      <c r="S43" s="5"/>
    </row>
    <row r="44" customFormat="false" ht="13.8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 t="str">
        <f aca="false">CHAR(N44)</f>
        <v>_x005F_x001a_</v>
      </c>
      <c r="N44" s="5" t="n">
        <f aca="false">N43+1</f>
        <v>26</v>
      </c>
      <c r="O44" s="5" t="n">
        <f aca="false">COUNTIF($2:$2,N44)*100/256</f>
        <v>0</v>
      </c>
      <c r="P44" s="5" t="n">
        <f aca="false">COUNTIF($10:$10,N44)*100/256</f>
        <v>0</v>
      </c>
      <c r="Q44" s="5"/>
      <c r="R44" s="5"/>
      <c r="S44" s="5"/>
    </row>
    <row r="45" customFormat="false" ht="13.8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 t="str">
        <f aca="false">CHAR(N45)</f>
        <v>_x005F_x001b_</v>
      </c>
      <c r="N45" s="5" t="n">
        <f aca="false">N44+1</f>
        <v>27</v>
      </c>
      <c r="O45" s="5" t="n">
        <f aca="false">COUNTIF($2:$2,N45)*100/256</f>
        <v>0</v>
      </c>
      <c r="P45" s="5" t="n">
        <f aca="false">COUNTIF($10:$10,N45)*100/256</f>
        <v>0</v>
      </c>
      <c r="Q45" s="5"/>
      <c r="R45" s="5"/>
      <c r="S45" s="5"/>
    </row>
    <row r="46" customFormat="false" ht="13.8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 t="str">
        <f aca="false">CHAR(N46)</f>
        <v>_x005F_x001c_</v>
      </c>
      <c r="N46" s="5" t="n">
        <f aca="false">N45+1</f>
        <v>28</v>
      </c>
      <c r="O46" s="5" t="n">
        <f aca="false">COUNTIF($2:$2,N46)*100/256</f>
        <v>0</v>
      </c>
      <c r="P46" s="5" t="n">
        <f aca="false">COUNTIF($10:$10,N46)*100/256</f>
        <v>0</v>
      </c>
      <c r="Q46" s="5"/>
      <c r="R46" s="5"/>
      <c r="S46" s="5"/>
    </row>
    <row r="47" customFormat="false" ht="13.8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 t="str">
        <f aca="false">CHAR(N47)</f>
        <v>_x005F_x001d_</v>
      </c>
      <c r="N47" s="5" t="n">
        <f aca="false">N46+1</f>
        <v>29</v>
      </c>
      <c r="O47" s="5" t="n">
        <f aca="false">COUNTIF($2:$2,N47)*100/256</f>
        <v>0</v>
      </c>
      <c r="P47" s="5" t="n">
        <f aca="false">COUNTIF($10:$10,N47)*100/256</f>
        <v>0</v>
      </c>
      <c r="Q47" s="5"/>
      <c r="R47" s="5"/>
      <c r="S47" s="5"/>
    </row>
    <row r="48" customFormat="false" ht="13.8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 t="str">
        <f aca="false">CHAR(N48)</f>
        <v>_x005F_x001e_</v>
      </c>
      <c r="N48" s="5" t="n">
        <f aca="false">N47+1</f>
        <v>30</v>
      </c>
      <c r="O48" s="5" t="n">
        <f aca="false">COUNTIF($2:$2,N48)*100/256</f>
        <v>0</v>
      </c>
      <c r="P48" s="5" t="n">
        <f aca="false">COUNTIF($10:$10,N48)*100/256</f>
        <v>0</v>
      </c>
      <c r="Q48" s="5"/>
      <c r="R48" s="5"/>
      <c r="S48" s="5"/>
    </row>
    <row r="49" customFormat="false" ht="13.8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 t="str">
        <f aca="false">CHAR(N49)</f>
        <v>_x005F_x001f_</v>
      </c>
      <c r="N49" s="5" t="n">
        <f aca="false">N48+1</f>
        <v>31</v>
      </c>
      <c r="O49" s="5" t="n">
        <f aca="false">COUNTIF($2:$2,N49)*100/256</f>
        <v>0</v>
      </c>
      <c r="P49" s="5" t="n">
        <f aca="false">COUNTIF($10:$10,N49)*100/256</f>
        <v>0</v>
      </c>
      <c r="Q49" s="5"/>
      <c r="R49" s="5"/>
      <c r="S49" s="5"/>
    </row>
    <row r="50" customFormat="false" ht="13.8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 t="str">
        <f aca="false">CHAR(N50)</f>
        <v> </v>
      </c>
      <c r="N50" s="5" t="n">
        <f aca="false">N49+1</f>
        <v>32</v>
      </c>
      <c r="O50" s="5" t="n">
        <f aca="false">COUNTIF($2:$2,N50)*100/256</f>
        <v>0.390625</v>
      </c>
      <c r="P50" s="5" t="n">
        <f aca="false">COUNTIF($10:$10,N50)*100/256</f>
        <v>0</v>
      </c>
      <c r="Q50" s="5"/>
      <c r="R50" s="5"/>
      <c r="S50" s="5"/>
    </row>
    <row r="51" customFormat="false" ht="13.8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 t="str">
        <f aca="false">CHAR(N51)</f>
        <v>!</v>
      </c>
      <c r="N51" s="5" t="n">
        <f aca="false">N50+1</f>
        <v>33</v>
      </c>
      <c r="O51" s="5" t="n">
        <f aca="false">COUNTIF($2:$2,N51)*100/256</f>
        <v>0</v>
      </c>
      <c r="P51" s="5" t="n">
        <f aca="false">COUNTIF($10:$10,N51)*100/256</f>
        <v>0</v>
      </c>
      <c r="Q51" s="5"/>
      <c r="R51" s="5"/>
      <c r="S51" s="5"/>
    </row>
    <row r="52" customFormat="false" ht="13.8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 t="str">
        <f aca="false">CHAR(N52)</f>
        <v>"</v>
      </c>
      <c r="N52" s="5" t="n">
        <f aca="false">N51+1</f>
        <v>34</v>
      </c>
      <c r="O52" s="5" t="n">
        <f aca="false">COUNTIF($2:$2,N52)*100/256</f>
        <v>0</v>
      </c>
      <c r="P52" s="5" t="n">
        <f aca="false">COUNTIF($10:$10,N52)*100/256</f>
        <v>0.390625</v>
      </c>
      <c r="Q52" s="5"/>
      <c r="R52" s="5"/>
      <c r="S52" s="5"/>
    </row>
    <row r="53" customFormat="false" ht="13.8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 t="str">
        <f aca="false">CHAR(N53)</f>
        <v>#</v>
      </c>
      <c r="N53" s="5" t="n">
        <f aca="false">N52+1</f>
        <v>35</v>
      </c>
      <c r="O53" s="5" t="n">
        <f aca="false">COUNTIF($2:$2,N53)*100/256</f>
        <v>0</v>
      </c>
      <c r="P53" s="5" t="n">
        <f aca="false">COUNTIF($10:$10,N53)*100/256</f>
        <v>0</v>
      </c>
      <c r="Q53" s="5"/>
      <c r="R53" s="5"/>
      <c r="S53" s="5"/>
    </row>
    <row r="54" customFormat="false" ht="13.8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 t="str">
        <f aca="false">CHAR(N54)</f>
        <v>$</v>
      </c>
      <c r="N54" s="5" t="n">
        <f aca="false">N53+1</f>
        <v>36</v>
      </c>
      <c r="O54" s="5" t="n">
        <f aca="false">COUNTIF($2:$2,N54)*100/256</f>
        <v>0</v>
      </c>
      <c r="P54" s="5" t="n">
        <f aca="false">COUNTIF($10:$10,N54)*100/256</f>
        <v>0</v>
      </c>
      <c r="Q54" s="5"/>
      <c r="R54" s="5"/>
      <c r="S54" s="5"/>
    </row>
    <row r="55" customFormat="false" ht="13.8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 t="str">
        <f aca="false">CHAR(N55)</f>
        <v>%</v>
      </c>
      <c r="N55" s="5" t="n">
        <f aca="false">N54+1</f>
        <v>37</v>
      </c>
      <c r="O55" s="5" t="n">
        <f aca="false">COUNTIF($2:$2,N55)*100/256</f>
        <v>0</v>
      </c>
      <c r="P55" s="5" t="n">
        <f aca="false">COUNTIF($10:$10,N55)*100/256</f>
        <v>0</v>
      </c>
      <c r="Q55" s="5"/>
      <c r="R55" s="5"/>
      <c r="S55" s="5"/>
    </row>
    <row r="56" customFormat="false" ht="13.8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 t="str">
        <f aca="false">CHAR(N56)</f>
        <v>&amp;</v>
      </c>
      <c r="N56" s="5" t="n">
        <f aca="false">N55+1</f>
        <v>38</v>
      </c>
      <c r="O56" s="5" t="n">
        <f aca="false">COUNTIF($2:$2,N56)*100/256</f>
        <v>0</v>
      </c>
      <c r="P56" s="5" t="n">
        <f aca="false">COUNTIF($10:$10,N56)*100/256</f>
        <v>0</v>
      </c>
      <c r="Q56" s="5"/>
      <c r="R56" s="5"/>
      <c r="S56" s="5"/>
    </row>
    <row r="57" customFormat="false" ht="13.8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 t="str">
        <f aca="false">CHAR(N57)</f>
        <v>'</v>
      </c>
      <c r="N57" s="5" t="n">
        <f aca="false">N56+1</f>
        <v>39</v>
      </c>
      <c r="O57" s="5" t="n">
        <f aca="false">COUNTIF($2:$2,N57)*100/256</f>
        <v>0</v>
      </c>
      <c r="P57" s="5" t="n">
        <f aca="false">COUNTIF($10:$10,N57)*100/256</f>
        <v>0</v>
      </c>
      <c r="Q57" s="5"/>
      <c r="R57" s="5"/>
      <c r="S57" s="5"/>
    </row>
    <row r="58" customFormat="false" ht="13.8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 t="str">
        <f aca="false">CHAR(N58)</f>
        <v>(</v>
      </c>
      <c r="N58" s="5" t="n">
        <f aca="false">N57+1</f>
        <v>40</v>
      </c>
      <c r="O58" s="5" t="n">
        <f aca="false">COUNTIF($2:$2,N58)*100/256</f>
        <v>0</v>
      </c>
      <c r="P58" s="5" t="n">
        <f aca="false">COUNTIF($10:$10,N58)*100/256</f>
        <v>0</v>
      </c>
      <c r="Q58" s="5"/>
      <c r="R58" s="5"/>
      <c r="S58" s="5"/>
    </row>
    <row r="59" customFormat="false" ht="13.8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 t="str">
        <f aca="false">CHAR(N59)</f>
        <v>)</v>
      </c>
      <c r="N59" s="5" t="n">
        <f aca="false">N58+1</f>
        <v>41</v>
      </c>
      <c r="O59" s="5" t="n">
        <f aca="false">COUNTIF($2:$2,N59)*100/256</f>
        <v>0</v>
      </c>
      <c r="P59" s="5" t="n">
        <f aca="false">COUNTIF($10:$10,N59)*100/256</f>
        <v>0.390625</v>
      </c>
      <c r="Q59" s="5"/>
      <c r="R59" s="5"/>
      <c r="S59" s="5"/>
    </row>
    <row r="60" customFormat="false" ht="13.8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 t="str">
        <f aca="false">CHAR(N60)</f>
        <v>*</v>
      </c>
      <c r="N60" s="5" t="n">
        <f aca="false">N59+1</f>
        <v>42</v>
      </c>
      <c r="O60" s="5" t="n">
        <f aca="false">COUNTIF($2:$2,N60)*100/256</f>
        <v>0</v>
      </c>
      <c r="P60" s="5" t="n">
        <f aca="false">COUNTIF($10:$10,N60)*100/256</f>
        <v>0.390625</v>
      </c>
      <c r="Q60" s="5"/>
      <c r="R60" s="5"/>
      <c r="S60" s="5"/>
    </row>
    <row r="61" customFormat="false" ht="13.8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 t="str">
        <f aca="false">CHAR(N61)</f>
        <v>+</v>
      </c>
      <c r="N61" s="5" t="n">
        <f aca="false">N60+1</f>
        <v>43</v>
      </c>
      <c r="O61" s="5" t="n">
        <f aca="false">COUNTIF($2:$2,N61)*100/256</f>
        <v>0</v>
      </c>
      <c r="P61" s="5" t="n">
        <f aca="false">COUNTIF($10:$10,N61)*100/256</f>
        <v>0.390625</v>
      </c>
      <c r="Q61" s="5"/>
      <c r="R61" s="5"/>
      <c r="S61" s="5"/>
    </row>
    <row r="62" customFormat="false" ht="13.8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 t="str">
        <f aca="false">CHAR(N62)</f>
        <v>,</v>
      </c>
      <c r="N62" s="5" t="n">
        <f aca="false">N61+1</f>
        <v>44</v>
      </c>
      <c r="O62" s="5" t="n">
        <f aca="false">COUNTIF($2:$2,N62)*100/256</f>
        <v>0</v>
      </c>
      <c r="P62" s="5" t="n">
        <f aca="false">COUNTIF($10:$10,N62)*100/256</f>
        <v>0</v>
      </c>
      <c r="Q62" s="5"/>
      <c r="R62" s="5"/>
      <c r="S62" s="5"/>
    </row>
    <row r="63" customFormat="false" ht="13.8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 t="str">
        <f aca="false">CHAR(N63)</f>
        <v>-</v>
      </c>
      <c r="N63" s="5" t="n">
        <f aca="false">N62+1</f>
        <v>45</v>
      </c>
      <c r="O63" s="5" t="n">
        <f aca="false">COUNTIF($2:$2,N63)*100/256</f>
        <v>0</v>
      </c>
      <c r="P63" s="5" t="n">
        <f aca="false">COUNTIF($10:$10,N63)*100/256</f>
        <v>0</v>
      </c>
      <c r="Q63" s="5"/>
      <c r="R63" s="5"/>
      <c r="S63" s="5"/>
    </row>
    <row r="64" customFormat="false" ht="13.8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 t="str">
        <f aca="false">CHAR(N64)</f>
        <v>.</v>
      </c>
      <c r="N64" s="5" t="n">
        <f aca="false">N63+1</f>
        <v>46</v>
      </c>
      <c r="O64" s="5" t="n">
        <f aca="false">COUNTIF($2:$2,N64)*100/256</f>
        <v>0</v>
      </c>
      <c r="P64" s="5" t="n">
        <f aca="false">COUNTIF($10:$10,N64)*100/256</f>
        <v>0.390625</v>
      </c>
      <c r="Q64" s="5"/>
      <c r="R64" s="5"/>
      <c r="S64" s="5"/>
    </row>
    <row r="65" customFormat="false" ht="13.8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 t="str">
        <f aca="false">CHAR(N65)</f>
        <v>/</v>
      </c>
      <c r="N65" s="5" t="n">
        <f aca="false">N64+1</f>
        <v>47</v>
      </c>
      <c r="O65" s="5" t="n">
        <f aca="false">COUNTIF($2:$2,N65)*100/256</f>
        <v>0</v>
      </c>
      <c r="P65" s="5" t="n">
        <f aca="false">COUNTIF($10:$10,N65)*100/256</f>
        <v>0.390625</v>
      </c>
      <c r="Q65" s="5"/>
      <c r="R65" s="5"/>
      <c r="S65" s="5"/>
    </row>
    <row r="66" customFormat="false" ht="13.8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 t="str">
        <f aca="false">CHAR(N66)</f>
        <v>0</v>
      </c>
      <c r="N66" s="5" t="n">
        <f aca="false">N65+1</f>
        <v>48</v>
      </c>
      <c r="O66" s="5" t="n">
        <f aca="false">COUNTIF($2:$2,N66)*100/256</f>
        <v>0</v>
      </c>
      <c r="P66" s="5" t="n">
        <f aca="false">COUNTIF($10:$10,N66)*100/256</f>
        <v>0</v>
      </c>
      <c r="Q66" s="5"/>
      <c r="R66" s="5"/>
      <c r="S66" s="5"/>
    </row>
    <row r="67" customFormat="false" ht="13.8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 t="str">
        <f aca="false">CHAR(N67)</f>
        <v>1</v>
      </c>
      <c r="N67" s="5" t="n">
        <f aca="false">N66+1</f>
        <v>49</v>
      </c>
      <c r="O67" s="5" t="n">
        <f aca="false">COUNTIF($2:$2,N67)*100/256</f>
        <v>0</v>
      </c>
      <c r="P67" s="5" t="n">
        <f aca="false">COUNTIF($10:$10,N67)*100/256</f>
        <v>0</v>
      </c>
      <c r="Q67" s="5"/>
      <c r="R67" s="5"/>
      <c r="S67" s="5"/>
    </row>
    <row r="68" customFormat="false" ht="13.8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 t="str">
        <f aca="false">CHAR(N68)</f>
        <v>2</v>
      </c>
      <c r="N68" s="5" t="n">
        <f aca="false">N67+1</f>
        <v>50</v>
      </c>
      <c r="O68" s="5" t="n">
        <f aca="false">COUNTIF($2:$2,N68)*100/256</f>
        <v>0</v>
      </c>
      <c r="P68" s="5" t="n">
        <f aca="false">COUNTIF($10:$10,N68)*100/256</f>
        <v>0</v>
      </c>
      <c r="Q68" s="5"/>
      <c r="R68" s="5"/>
      <c r="S68" s="5"/>
    </row>
    <row r="69" customFormat="false" ht="13.8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 t="str">
        <f aca="false">CHAR(N69)</f>
        <v>3</v>
      </c>
      <c r="N69" s="5" t="n">
        <f aca="false">N68+1</f>
        <v>51</v>
      </c>
      <c r="O69" s="5" t="n">
        <f aca="false">COUNTIF($2:$2,N69)*100/256</f>
        <v>0</v>
      </c>
      <c r="P69" s="5" t="n">
        <f aca="false">COUNTIF($10:$10,N69)*100/256</f>
        <v>0</v>
      </c>
      <c r="Q69" s="5"/>
      <c r="R69" s="5"/>
      <c r="S69" s="5"/>
    </row>
    <row r="70" customFormat="false" ht="13.8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 t="str">
        <f aca="false">CHAR(N70)</f>
        <v>4</v>
      </c>
      <c r="N70" s="5" t="n">
        <f aca="false">N69+1</f>
        <v>52</v>
      </c>
      <c r="O70" s="5" t="n">
        <f aca="false">COUNTIF($2:$2,N70)*100/256</f>
        <v>0</v>
      </c>
      <c r="P70" s="5" t="n">
        <f aca="false">COUNTIF($10:$10,N70)*100/256</f>
        <v>0</v>
      </c>
      <c r="Q70" s="5"/>
      <c r="R70" s="5"/>
      <c r="S70" s="5"/>
    </row>
    <row r="71" customFormat="false" ht="13.8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 t="str">
        <f aca="false">CHAR(N71)</f>
        <v>5</v>
      </c>
      <c r="N71" s="5" t="n">
        <f aca="false">N70+1</f>
        <v>53</v>
      </c>
      <c r="O71" s="5" t="n">
        <f aca="false">COUNTIF($2:$2,N71)*100/256</f>
        <v>0</v>
      </c>
      <c r="P71" s="5" t="n">
        <f aca="false">COUNTIF($10:$10,N71)*100/256</f>
        <v>0.390625</v>
      </c>
      <c r="Q71" s="5"/>
      <c r="R71" s="5"/>
      <c r="S71" s="5"/>
    </row>
    <row r="72" customFormat="false" ht="13.8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 t="str">
        <f aca="false">CHAR(N72)</f>
        <v>6</v>
      </c>
      <c r="N72" s="5" t="n">
        <f aca="false">N71+1</f>
        <v>54</v>
      </c>
      <c r="O72" s="5" t="n">
        <f aca="false">COUNTIF($2:$2,N72)*100/256</f>
        <v>0</v>
      </c>
      <c r="P72" s="5" t="n">
        <f aca="false">COUNTIF($10:$10,N72)*100/256</f>
        <v>0</v>
      </c>
      <c r="Q72" s="5"/>
      <c r="R72" s="5"/>
      <c r="S72" s="5"/>
    </row>
    <row r="73" customFormat="false" ht="13.8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 t="str">
        <f aca="false">CHAR(N73)</f>
        <v>7</v>
      </c>
      <c r="N73" s="5" t="n">
        <f aca="false">N72+1</f>
        <v>55</v>
      </c>
      <c r="O73" s="5" t="n">
        <f aca="false">COUNTIF($2:$2,N73)*100/256</f>
        <v>0</v>
      </c>
      <c r="P73" s="5" t="n">
        <f aca="false">COUNTIF($10:$10,N73)*100/256</f>
        <v>0.390625</v>
      </c>
      <c r="Q73" s="5"/>
      <c r="R73" s="5"/>
      <c r="S73" s="5"/>
    </row>
    <row r="74" customFormat="false" ht="13.8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 t="str">
        <f aca="false">CHAR(N74)</f>
        <v>8</v>
      </c>
      <c r="N74" s="5" t="n">
        <f aca="false">N73+1</f>
        <v>56</v>
      </c>
      <c r="O74" s="5" t="n">
        <f aca="false">COUNTIF($2:$2,N74)*100/256</f>
        <v>0</v>
      </c>
      <c r="P74" s="5" t="n">
        <f aca="false">COUNTIF($10:$10,N74)*100/256</f>
        <v>0</v>
      </c>
      <c r="Q74" s="5"/>
      <c r="R74" s="5"/>
      <c r="S74" s="5"/>
    </row>
    <row r="75" customFormat="false" ht="13.8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 t="str">
        <f aca="false">CHAR(N75)</f>
        <v>9</v>
      </c>
      <c r="N75" s="5" t="n">
        <f aca="false">N74+1</f>
        <v>57</v>
      </c>
      <c r="O75" s="5" t="n">
        <f aca="false">COUNTIF($2:$2,N75)*100/256</f>
        <v>0</v>
      </c>
      <c r="P75" s="5" t="n">
        <f aca="false">COUNTIF($10:$10,N75)*100/256</f>
        <v>0.390625</v>
      </c>
      <c r="Q75" s="5"/>
      <c r="R75" s="5"/>
      <c r="S75" s="5"/>
    </row>
    <row r="76" customFormat="false" ht="13.8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 t="str">
        <f aca="false">CHAR(N76)</f>
        <v>:</v>
      </c>
      <c r="N76" s="5" t="n">
        <f aca="false">N75+1</f>
        <v>58</v>
      </c>
      <c r="O76" s="5" t="n">
        <f aca="false">COUNTIF($2:$2,N76)*100/256</f>
        <v>0</v>
      </c>
      <c r="P76" s="5" t="n">
        <f aca="false">COUNTIF($10:$10,N76)*100/256</f>
        <v>0</v>
      </c>
      <c r="Q76" s="5"/>
      <c r="R76" s="5"/>
      <c r="S76" s="5"/>
    </row>
    <row r="77" customFormat="false" ht="13.8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 t="str">
        <f aca="false">CHAR(N77)</f>
        <v>;</v>
      </c>
      <c r="N77" s="5" t="n">
        <f aca="false">N76+1</f>
        <v>59</v>
      </c>
      <c r="O77" s="5" t="n">
        <f aca="false">COUNTIF($2:$2,N77)*100/256</f>
        <v>0</v>
      </c>
      <c r="P77" s="5" t="n">
        <f aca="false">COUNTIF($10:$10,N77)*100/256</f>
        <v>0</v>
      </c>
      <c r="Q77" s="5"/>
      <c r="R77" s="5"/>
      <c r="S77" s="5"/>
    </row>
    <row r="78" customFormat="false" ht="13.8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 t="str">
        <f aca="false">CHAR(N78)</f>
        <v>&lt;</v>
      </c>
      <c r="N78" s="5" t="n">
        <f aca="false">N77+1</f>
        <v>60</v>
      </c>
      <c r="O78" s="5" t="n">
        <f aca="false">COUNTIF($2:$2,N78)*100/256</f>
        <v>0</v>
      </c>
      <c r="P78" s="5" t="n">
        <f aca="false">COUNTIF($10:$10,N78)*100/256</f>
        <v>0</v>
      </c>
      <c r="Q78" s="5"/>
      <c r="R78" s="5"/>
      <c r="S78" s="5"/>
    </row>
    <row r="79" customFormat="false" ht="13.8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 t="str">
        <f aca="false">CHAR(N79)</f>
        <v>=</v>
      </c>
      <c r="N79" s="5" t="n">
        <f aca="false">N78+1</f>
        <v>61</v>
      </c>
      <c r="O79" s="5" t="n">
        <f aca="false">COUNTIF($2:$2,N79)*100/256</f>
        <v>0</v>
      </c>
      <c r="P79" s="5" t="n">
        <f aca="false">COUNTIF($10:$10,N79)*100/256</f>
        <v>0</v>
      </c>
      <c r="Q79" s="5"/>
      <c r="R79" s="5"/>
      <c r="S79" s="5"/>
    </row>
    <row r="80" customFormat="false" ht="13.8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 t="str">
        <f aca="false">CHAR(N80)</f>
        <v>&gt;</v>
      </c>
      <c r="N80" s="5" t="n">
        <f aca="false">N79+1</f>
        <v>62</v>
      </c>
      <c r="O80" s="5" t="n">
        <f aca="false">COUNTIF($2:$2,N80)*100/256</f>
        <v>0</v>
      </c>
      <c r="P80" s="5" t="n">
        <f aca="false">COUNTIF($10:$10,N80)*100/256</f>
        <v>0</v>
      </c>
      <c r="Q80" s="5"/>
      <c r="R80" s="5"/>
      <c r="S80" s="5"/>
    </row>
    <row r="81" customFormat="false" ht="13.8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 t="str">
        <f aca="false">CHAR(N81)</f>
        <v>?</v>
      </c>
      <c r="N81" s="5" t="n">
        <f aca="false">N80+1</f>
        <v>63</v>
      </c>
      <c r="O81" s="5" t="n">
        <f aca="false">COUNTIF($2:$2,N81)*100/256</f>
        <v>0</v>
      </c>
      <c r="P81" s="5" t="n">
        <f aca="false">COUNTIF($10:$10,N81)*100/256</f>
        <v>0</v>
      </c>
      <c r="Q81" s="5"/>
      <c r="R81" s="5"/>
      <c r="S81" s="5"/>
    </row>
    <row r="82" customFormat="false" ht="13.8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 t="str">
        <f aca="false">CHAR(N82)</f>
        <v>@</v>
      </c>
      <c r="N82" s="5" t="n">
        <f aca="false">N81+1</f>
        <v>64</v>
      </c>
      <c r="O82" s="5" t="n">
        <f aca="false">COUNTIF($2:$2,N82)*100/256</f>
        <v>0</v>
      </c>
      <c r="P82" s="5" t="n">
        <f aca="false">COUNTIF($10:$10,N82)*100/256</f>
        <v>0</v>
      </c>
      <c r="Q82" s="5"/>
      <c r="R82" s="5"/>
      <c r="S82" s="5"/>
    </row>
    <row r="83" customFormat="false" ht="13.8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 t="str">
        <f aca="false">CHAR(N83)</f>
        <v>A</v>
      </c>
      <c r="N83" s="5" t="n">
        <f aca="false">N82+1</f>
        <v>65</v>
      </c>
      <c r="O83" s="5" t="n">
        <f aca="false">COUNTIF($2:$2,N83)*100/256</f>
        <v>0.390625</v>
      </c>
      <c r="P83" s="5" t="n">
        <f aca="false">COUNTIF($10:$10,N83)*100/256</f>
        <v>0</v>
      </c>
      <c r="Q83" s="5"/>
      <c r="R83" s="5"/>
      <c r="S83" s="5"/>
    </row>
    <row r="84" customFormat="false" ht="13.8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 t="str">
        <f aca="false">CHAR(N84)</f>
        <v>B</v>
      </c>
      <c r="N84" s="5" t="n">
        <f aca="false">N83+1</f>
        <v>66</v>
      </c>
      <c r="O84" s="5" t="n">
        <f aca="false">COUNTIF($2:$2,N84)*100/256</f>
        <v>0.390625</v>
      </c>
      <c r="P84" s="5" t="n">
        <f aca="false">COUNTIF($10:$10,N84)*100/256</f>
        <v>0</v>
      </c>
      <c r="Q84" s="5"/>
      <c r="R84" s="5"/>
      <c r="S84" s="5"/>
    </row>
    <row r="85" customFormat="false" ht="13.8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 t="str">
        <f aca="false">CHAR(N85)</f>
        <v>C</v>
      </c>
      <c r="N85" s="5" t="n">
        <f aca="false">N84+1</f>
        <v>67</v>
      </c>
      <c r="O85" s="5" t="n">
        <f aca="false">COUNTIF($2:$2,N85)*100/256</f>
        <v>0</v>
      </c>
      <c r="P85" s="5" t="n">
        <f aca="false">COUNTIF($10:$10,N85)*100/256</f>
        <v>0</v>
      </c>
      <c r="Q85" s="5"/>
      <c r="R85" s="5"/>
      <c r="S85" s="5"/>
    </row>
    <row r="86" customFormat="false" ht="13.8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 t="str">
        <f aca="false">CHAR(N86)</f>
        <v>D</v>
      </c>
      <c r="N86" s="5" t="n">
        <f aca="false">N85+1</f>
        <v>68</v>
      </c>
      <c r="O86" s="5" t="n">
        <f aca="false">COUNTIF($2:$2,N86)*100/256</f>
        <v>0</v>
      </c>
      <c r="P86" s="5" t="n">
        <f aca="false">COUNTIF($10:$10,N86)*100/256</f>
        <v>0</v>
      </c>
      <c r="Q86" s="5"/>
      <c r="R86" s="5"/>
      <c r="S86" s="5"/>
    </row>
    <row r="87" customFormat="false" ht="13.8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 t="str">
        <f aca="false">CHAR(N87)</f>
        <v>E</v>
      </c>
      <c r="N87" s="5" t="n">
        <f aca="false">N86+1</f>
        <v>69</v>
      </c>
      <c r="O87" s="5" t="n">
        <f aca="false">COUNTIF($2:$2,N87)*100/256</f>
        <v>0.78125</v>
      </c>
      <c r="P87" s="5" t="n">
        <f aca="false">COUNTIF($10:$10,N87)*100/256</f>
        <v>0</v>
      </c>
      <c r="Q87" s="5"/>
      <c r="R87" s="5"/>
      <c r="S87" s="5"/>
    </row>
    <row r="88" customFormat="false" ht="13.8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 t="str">
        <f aca="false">CHAR(N88)</f>
        <v>F</v>
      </c>
      <c r="N88" s="5" t="n">
        <f aca="false">N87+1</f>
        <v>70</v>
      </c>
      <c r="O88" s="5" t="n">
        <f aca="false">COUNTIF($2:$2,N88)*100/256</f>
        <v>0</v>
      </c>
      <c r="P88" s="5" t="n">
        <f aca="false">COUNTIF($10:$10,N88)*100/256</f>
        <v>0</v>
      </c>
      <c r="Q88" s="5"/>
      <c r="R88" s="5"/>
      <c r="S88" s="5"/>
    </row>
    <row r="89" customFormat="false" ht="13.8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 t="str">
        <f aca="false">CHAR(N89)</f>
        <v>G</v>
      </c>
      <c r="N89" s="5" t="n">
        <f aca="false">N88+1</f>
        <v>71</v>
      </c>
      <c r="O89" s="5" t="n">
        <f aca="false">COUNTIF($2:$2,N89)*100/256</f>
        <v>0.390625</v>
      </c>
      <c r="P89" s="5" t="n">
        <f aca="false">COUNTIF($10:$10,N89)*100/256</f>
        <v>0</v>
      </c>
      <c r="Q89" s="5"/>
      <c r="R89" s="5"/>
      <c r="S89" s="5"/>
    </row>
    <row r="90" customFormat="false" ht="13.8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 t="str">
        <f aca="false">CHAR(N90)</f>
        <v>H</v>
      </c>
      <c r="N90" s="5" t="n">
        <f aca="false">N89+1</f>
        <v>72</v>
      </c>
      <c r="O90" s="5" t="n">
        <f aca="false">COUNTIF($2:$2,N90)*100/256</f>
        <v>0</v>
      </c>
      <c r="P90" s="5" t="n">
        <f aca="false">COUNTIF($10:$10,N90)*100/256</f>
        <v>0</v>
      </c>
      <c r="Q90" s="5"/>
      <c r="R90" s="5"/>
      <c r="S90" s="5"/>
    </row>
    <row r="91" customFormat="false" ht="13.8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 t="str">
        <f aca="false">CHAR(N91)</f>
        <v>I</v>
      </c>
      <c r="N91" s="5" t="n">
        <f aca="false">N90+1</f>
        <v>73</v>
      </c>
      <c r="O91" s="5" t="n">
        <f aca="false">COUNTIF($2:$2,N91)*100/256</f>
        <v>0.390625</v>
      </c>
      <c r="P91" s="5" t="n">
        <f aca="false">COUNTIF($10:$10,N91)*100/256</f>
        <v>0</v>
      </c>
      <c r="Q91" s="5"/>
      <c r="R91" s="5"/>
      <c r="S91" s="5"/>
    </row>
    <row r="92" customFormat="false" ht="13.8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 t="str">
        <f aca="false">CHAR(N92)</f>
        <v>J</v>
      </c>
      <c r="N92" s="5" t="n">
        <f aca="false">N91+1</f>
        <v>74</v>
      </c>
      <c r="O92" s="5" t="n">
        <f aca="false">COUNTIF($2:$2,N92)*100/256</f>
        <v>0</v>
      </c>
      <c r="P92" s="5" t="n">
        <f aca="false">COUNTIF($10:$10,N92)*100/256</f>
        <v>0</v>
      </c>
      <c r="Q92" s="5"/>
      <c r="R92" s="5"/>
      <c r="S92" s="5"/>
    </row>
    <row r="93" customFormat="false" ht="13.8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 t="str">
        <f aca="false">CHAR(N93)</f>
        <v>K</v>
      </c>
      <c r="N93" s="5" t="n">
        <f aca="false">N92+1</f>
        <v>75</v>
      </c>
      <c r="O93" s="5" t="n">
        <f aca="false">COUNTIF($2:$2,N93)*100/256</f>
        <v>0</v>
      </c>
      <c r="P93" s="5" t="n">
        <f aca="false">COUNTIF($10:$10,N93)*100/256</f>
        <v>0</v>
      </c>
      <c r="Q93" s="5"/>
      <c r="R93" s="5"/>
      <c r="S93" s="5"/>
    </row>
    <row r="94" customFormat="false" ht="13.8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 t="str">
        <f aca="false">CHAR(N94)</f>
        <v>L</v>
      </c>
      <c r="N94" s="5" t="n">
        <f aca="false">N93+1</f>
        <v>76</v>
      </c>
      <c r="O94" s="5" t="n">
        <f aca="false">COUNTIF($2:$2,N94)*100/256</f>
        <v>0.390625</v>
      </c>
      <c r="P94" s="5" t="n">
        <f aca="false">COUNTIF($10:$10,N94)*100/256</f>
        <v>0</v>
      </c>
      <c r="Q94" s="5"/>
      <c r="R94" s="5"/>
      <c r="S94" s="5"/>
    </row>
    <row r="95" customFormat="false" ht="13.8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 t="str">
        <f aca="false">CHAR(N95)</f>
        <v>M</v>
      </c>
      <c r="N95" s="5" t="n">
        <f aca="false">N94+1</f>
        <v>77</v>
      </c>
      <c r="O95" s="5" t="n">
        <f aca="false">COUNTIF($2:$2,N95)*100/256</f>
        <v>0.390625</v>
      </c>
      <c r="P95" s="5" t="n">
        <f aca="false">COUNTIF($10:$10,N95)*100/256</f>
        <v>0</v>
      </c>
      <c r="Q95" s="5"/>
      <c r="R95" s="5"/>
      <c r="S95" s="5"/>
    </row>
    <row r="96" customFormat="false" ht="13.8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 t="str">
        <f aca="false">CHAR(N96)</f>
        <v>N</v>
      </c>
      <c r="N96" s="5" t="n">
        <f aca="false">N95+1</f>
        <v>78</v>
      </c>
      <c r="O96" s="5" t="n">
        <f aca="false">COUNTIF($2:$2,N96)*100/256</f>
        <v>0</v>
      </c>
      <c r="P96" s="5" t="n">
        <f aca="false">COUNTIF($10:$10,N96)*100/256</f>
        <v>0</v>
      </c>
      <c r="Q96" s="5"/>
      <c r="R96" s="5"/>
      <c r="S96" s="5"/>
    </row>
    <row r="97" customFormat="false" ht="13.8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 t="str">
        <f aca="false">CHAR(N97)</f>
        <v>O</v>
      </c>
      <c r="N97" s="5" t="n">
        <f aca="false">N96+1</f>
        <v>79</v>
      </c>
      <c r="O97" s="5" t="n">
        <f aca="false">COUNTIF($2:$2,N97)*100/256</f>
        <v>0</v>
      </c>
      <c r="P97" s="5" t="n">
        <f aca="false">COUNTIF($10:$10,N97)*100/256</f>
        <v>0</v>
      </c>
      <c r="Q97" s="5"/>
      <c r="R97" s="5"/>
      <c r="S97" s="5"/>
    </row>
    <row r="98" customFormat="false" ht="13.8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 t="str">
        <f aca="false">CHAR(N98)</f>
        <v>P</v>
      </c>
      <c r="N98" s="5" t="n">
        <f aca="false">N97+1</f>
        <v>80</v>
      </c>
      <c r="O98" s="5" t="n">
        <f aca="false">COUNTIF($2:$2,N98)*100/256</f>
        <v>0</v>
      </c>
      <c r="P98" s="5" t="n">
        <f aca="false">COUNTIF($10:$10,N98)*100/256</f>
        <v>0</v>
      </c>
      <c r="Q98" s="5"/>
      <c r="R98" s="5"/>
      <c r="S98" s="5"/>
    </row>
    <row r="99" customFormat="false" ht="13.8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 t="str">
        <f aca="false">CHAR(N99)</f>
        <v>Q</v>
      </c>
      <c r="N99" s="5" t="n">
        <f aca="false">N98+1</f>
        <v>81</v>
      </c>
      <c r="O99" s="5" t="n">
        <f aca="false">COUNTIF($2:$2,N99)*100/256</f>
        <v>0</v>
      </c>
      <c r="P99" s="5" t="n">
        <f aca="false">COUNTIF($10:$10,N99)*100/256</f>
        <v>0</v>
      </c>
      <c r="Q99" s="5"/>
      <c r="R99" s="5"/>
      <c r="S99" s="5"/>
    </row>
    <row r="100" customFormat="false" ht="13.8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 t="str">
        <f aca="false">CHAR(N100)</f>
        <v>R</v>
      </c>
      <c r="N100" s="5" t="n">
        <f aca="false">N99+1</f>
        <v>82</v>
      </c>
      <c r="O100" s="5" t="n">
        <f aca="false">COUNTIF($2:$2,N100)*100/256</f>
        <v>0.390625</v>
      </c>
      <c r="P100" s="5" t="n">
        <f aca="false">COUNTIF($10:$10,N100)*100/256</f>
        <v>0</v>
      </c>
      <c r="Q100" s="5"/>
      <c r="R100" s="5"/>
      <c r="S100" s="5"/>
    </row>
    <row r="101" customFormat="false" ht="13.8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 t="str">
        <f aca="false">CHAR(N101)</f>
        <v>S</v>
      </c>
      <c r="N101" s="5" t="n">
        <f aca="false">N100+1</f>
        <v>83</v>
      </c>
      <c r="O101" s="5" t="n">
        <f aca="false">COUNTIF($2:$2,N101)*100/256</f>
        <v>0</v>
      </c>
      <c r="P101" s="5" t="n">
        <f aca="false">COUNTIF($10:$10,N101)*100/256</f>
        <v>0</v>
      </c>
      <c r="Q101" s="5"/>
      <c r="R101" s="5"/>
      <c r="S101" s="5"/>
    </row>
    <row r="102" customFormat="false" ht="13.8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 t="str">
        <f aca="false">CHAR(N102)</f>
        <v>T</v>
      </c>
      <c r="N102" s="5" t="n">
        <f aca="false">N101+1</f>
        <v>84</v>
      </c>
      <c r="O102" s="5" t="n">
        <f aca="false">COUNTIF($2:$2,N102)*100/256</f>
        <v>0</v>
      </c>
      <c r="P102" s="5" t="n">
        <f aca="false">COUNTIF($10:$10,N102)*100/256</f>
        <v>0</v>
      </c>
      <c r="Q102" s="5"/>
      <c r="R102" s="5"/>
      <c r="S102" s="5"/>
    </row>
    <row r="103" customFormat="false" ht="13.8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 t="str">
        <f aca="false">CHAR(N103)</f>
        <v>U</v>
      </c>
      <c r="N103" s="5" t="n">
        <f aca="false">N102+1</f>
        <v>85</v>
      </c>
      <c r="O103" s="5" t="n">
        <f aca="false">COUNTIF($2:$2,N103)*100/256</f>
        <v>0</v>
      </c>
      <c r="P103" s="5" t="n">
        <f aca="false">COUNTIF($10:$10,N103)*100/256</f>
        <v>0</v>
      </c>
      <c r="Q103" s="5"/>
      <c r="R103" s="5"/>
      <c r="S103" s="5"/>
    </row>
    <row r="104" customFormat="false" ht="13.8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 t="str">
        <f aca="false">CHAR(N104)</f>
        <v>V</v>
      </c>
      <c r="N104" s="5" t="n">
        <f aca="false">N103+1</f>
        <v>86</v>
      </c>
      <c r="O104" s="5" t="n">
        <f aca="false">COUNTIF($2:$2,N104)*100/256</f>
        <v>0</v>
      </c>
      <c r="P104" s="5" t="n">
        <f aca="false">COUNTIF($10:$10,N104)*100/256</f>
        <v>0</v>
      </c>
      <c r="Q104" s="5"/>
      <c r="R104" s="5"/>
      <c r="S104" s="5"/>
    </row>
    <row r="105" customFormat="false" ht="13.8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 t="str">
        <f aca="false">CHAR(N105)</f>
        <v>W</v>
      </c>
      <c r="N105" s="5" t="n">
        <f aca="false">N104+1</f>
        <v>87</v>
      </c>
      <c r="O105" s="5" t="n">
        <f aca="false">COUNTIF($2:$2,N105)*100/256</f>
        <v>0</v>
      </c>
      <c r="P105" s="5" t="n">
        <f aca="false">COUNTIF($10:$10,N105)*100/256</f>
        <v>0.390625</v>
      </c>
      <c r="Q105" s="5"/>
      <c r="R105" s="5"/>
      <c r="S105" s="5"/>
    </row>
    <row r="106" customFormat="false" ht="13.8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 t="str">
        <f aca="false">CHAR(N106)</f>
        <v>X</v>
      </c>
      <c r="N106" s="5" t="n">
        <f aca="false">N105+1</f>
        <v>88</v>
      </c>
      <c r="O106" s="5" t="n">
        <f aca="false">COUNTIF($2:$2,N106)*100/256</f>
        <v>0</v>
      </c>
      <c r="P106" s="5" t="n">
        <f aca="false">COUNTIF($10:$10,N106)*100/256</f>
        <v>0</v>
      </c>
      <c r="Q106" s="5"/>
      <c r="R106" s="5"/>
      <c r="S106" s="5"/>
    </row>
    <row r="107" customFormat="false" ht="13.8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 t="str">
        <f aca="false">CHAR(N107)</f>
        <v>Y</v>
      </c>
      <c r="N107" s="5" t="n">
        <f aca="false">N106+1</f>
        <v>89</v>
      </c>
      <c r="O107" s="5" t="n">
        <f aca="false">COUNTIF($2:$2,N107)*100/256</f>
        <v>0</v>
      </c>
      <c r="P107" s="5" t="n">
        <f aca="false">COUNTIF($10:$10,N107)*100/256</f>
        <v>0</v>
      </c>
      <c r="Q107" s="5"/>
      <c r="R107" s="5"/>
      <c r="S107" s="5"/>
    </row>
    <row r="108" customFormat="false" ht="13.8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 t="str">
        <f aca="false">CHAR(N108)</f>
        <v>Z</v>
      </c>
      <c r="N108" s="5" t="n">
        <f aca="false">N107+1</f>
        <v>90</v>
      </c>
      <c r="O108" s="5" t="n">
        <f aca="false">COUNTIF($2:$2,N108)*100/256</f>
        <v>0</v>
      </c>
      <c r="P108" s="5" t="n">
        <f aca="false">COUNTIF($10:$10,N108)*100/256</f>
        <v>0</v>
      </c>
      <c r="Q108" s="5"/>
      <c r="R108" s="5"/>
      <c r="S108" s="5"/>
    </row>
    <row r="109" customFormat="false" ht="13.8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 t="str">
        <f aca="false">CHAR(N109)</f>
        <v>[</v>
      </c>
      <c r="N109" s="5" t="n">
        <f aca="false">N108+1</f>
        <v>91</v>
      </c>
      <c r="O109" s="5" t="n">
        <f aca="false">COUNTIF($2:$2,N109)*100/256</f>
        <v>0</v>
      </c>
      <c r="P109" s="5" t="n">
        <f aca="false">COUNTIF($10:$10,N109)*100/256</f>
        <v>0</v>
      </c>
      <c r="Q109" s="5"/>
      <c r="R109" s="5"/>
      <c r="S109" s="5"/>
    </row>
    <row r="110" customFormat="false" ht="13.8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 t="str">
        <f aca="false">CHAR(N110)</f>
        <v>\</v>
      </c>
      <c r="N110" s="5" t="n">
        <f aca="false">N109+1</f>
        <v>92</v>
      </c>
      <c r="O110" s="5" t="n">
        <f aca="false">COUNTIF($2:$2,N110)*100/256</f>
        <v>0</v>
      </c>
      <c r="P110" s="5" t="n">
        <f aca="false">COUNTIF($10:$10,N110)*100/256</f>
        <v>0</v>
      </c>
      <c r="Q110" s="5"/>
      <c r="R110" s="5"/>
      <c r="S110" s="5"/>
    </row>
    <row r="111" customFormat="false" ht="13.8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 t="str">
        <f aca="false">CHAR(N111)</f>
        <v>]</v>
      </c>
      <c r="N111" s="5" t="n">
        <f aca="false">N110+1</f>
        <v>93</v>
      </c>
      <c r="O111" s="5" t="n">
        <f aca="false">COUNTIF($2:$2,N111)*100/256</f>
        <v>0</v>
      </c>
      <c r="P111" s="5" t="n">
        <f aca="false">COUNTIF($10:$10,N111)*100/256</f>
        <v>0</v>
      </c>
      <c r="Q111" s="5"/>
      <c r="R111" s="5"/>
      <c r="S111" s="5"/>
    </row>
    <row r="112" customFormat="false" ht="13.8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 t="str">
        <f aca="false">CHAR(N112)</f>
        <v>^</v>
      </c>
      <c r="N112" s="5" t="n">
        <f aca="false">N111+1</f>
        <v>94</v>
      </c>
      <c r="O112" s="5" t="n">
        <f aca="false">COUNTIF($2:$2,N112)*100/256</f>
        <v>0</v>
      </c>
      <c r="P112" s="5" t="n">
        <f aca="false">COUNTIF($10:$10,N112)*100/256</f>
        <v>0</v>
      </c>
      <c r="Q112" s="5"/>
      <c r="R112" s="5"/>
      <c r="S112" s="5"/>
    </row>
    <row r="113" customFormat="false" ht="13.8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 t="str">
        <f aca="false">CHAR(N113)</f>
        <v>_</v>
      </c>
      <c r="N113" s="5" t="n">
        <f aca="false">N112+1</f>
        <v>95</v>
      </c>
      <c r="O113" s="5" t="n">
        <f aca="false">COUNTIF($2:$2,N113)*100/256</f>
        <v>0</v>
      </c>
      <c r="P113" s="5" t="n">
        <f aca="false">COUNTIF($10:$10,N113)*100/256</f>
        <v>0</v>
      </c>
      <c r="Q113" s="5"/>
      <c r="R113" s="5"/>
      <c r="S113" s="5"/>
    </row>
    <row r="114" customFormat="false" ht="13.8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 t="str">
        <f aca="false">CHAR(N114)</f>
        <v>`</v>
      </c>
      <c r="N114" s="5" t="n">
        <f aca="false">N113+1</f>
        <v>96</v>
      </c>
      <c r="O114" s="5" t="n">
        <f aca="false">COUNTIF($2:$2,N114)*100/256</f>
        <v>0</v>
      </c>
      <c r="P114" s="5" t="n">
        <f aca="false">COUNTIF($10:$10,N114)*100/256</f>
        <v>0</v>
      </c>
      <c r="Q114" s="5"/>
      <c r="R114" s="5"/>
      <c r="S114" s="5"/>
    </row>
    <row r="115" customFormat="false" ht="13.8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 t="str">
        <f aca="false">CHAR(N115)</f>
        <v>a</v>
      </c>
      <c r="N115" s="5" t="n">
        <f aca="false">N114+1</f>
        <v>97</v>
      </c>
      <c r="O115" s="5" t="n">
        <f aca="false">COUNTIF($2:$2,N115)*100/256</f>
        <v>0</v>
      </c>
      <c r="P115" s="5" t="n">
        <f aca="false">COUNTIF($10:$10,N115)*100/256</f>
        <v>0</v>
      </c>
      <c r="Q115" s="5"/>
      <c r="R115" s="5"/>
      <c r="S115" s="5"/>
    </row>
    <row r="116" customFormat="false" ht="13.8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 t="str">
        <f aca="false">CHAR(N116)</f>
        <v>b</v>
      </c>
      <c r="N116" s="5" t="n">
        <f aca="false">N115+1</f>
        <v>98</v>
      </c>
      <c r="O116" s="5" t="n">
        <f aca="false">COUNTIF($2:$2,N116)*100/256</f>
        <v>0</v>
      </c>
      <c r="P116" s="5" t="n">
        <f aca="false">COUNTIF($10:$10,N116)*100/256</f>
        <v>0</v>
      </c>
      <c r="Q116" s="5"/>
      <c r="R116" s="5"/>
      <c r="S116" s="5"/>
    </row>
    <row r="117" customFormat="false" ht="13.8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 t="str">
        <f aca="false">CHAR(N117)</f>
        <v>c</v>
      </c>
      <c r="N117" s="5" t="n">
        <f aca="false">N116+1</f>
        <v>99</v>
      </c>
      <c r="O117" s="5" t="n">
        <f aca="false">COUNTIF($2:$2,N117)*100/256</f>
        <v>0</v>
      </c>
      <c r="P117" s="5" t="n">
        <f aca="false">COUNTIF($10:$10,N117)*100/256</f>
        <v>0</v>
      </c>
      <c r="Q117" s="5"/>
      <c r="R117" s="5"/>
      <c r="S117" s="5"/>
    </row>
    <row r="118" customFormat="false" ht="13.8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 t="str">
        <f aca="false">CHAR(N118)</f>
        <v>d</v>
      </c>
      <c r="N118" s="5" t="n">
        <f aca="false">N117+1</f>
        <v>100</v>
      </c>
      <c r="O118" s="5" t="n">
        <f aca="false">COUNTIF($2:$2,N118)*100/256</f>
        <v>0</v>
      </c>
      <c r="P118" s="5" t="n">
        <f aca="false">COUNTIF($10:$10,N118)*100/256</f>
        <v>0</v>
      </c>
      <c r="Q118" s="5"/>
      <c r="R118" s="5"/>
      <c r="S118" s="5"/>
    </row>
    <row r="119" customFormat="false" ht="13.8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 t="str">
        <f aca="false">CHAR(N119)</f>
        <v>e</v>
      </c>
      <c r="N119" s="5" t="n">
        <f aca="false">N118+1</f>
        <v>101</v>
      </c>
      <c r="O119" s="5" t="n">
        <f aca="false">COUNTIF($2:$2,N119)*100/256</f>
        <v>0</v>
      </c>
      <c r="P119" s="5" t="n">
        <f aca="false">COUNTIF($10:$10,N119)*100/256</f>
        <v>0</v>
      </c>
      <c r="Q119" s="5"/>
      <c r="R119" s="5"/>
      <c r="S119" s="5"/>
    </row>
    <row r="120" customFormat="false" ht="13.8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 t="str">
        <f aca="false">CHAR(N120)</f>
        <v>f</v>
      </c>
      <c r="N120" s="5" t="n">
        <f aca="false">N119+1</f>
        <v>102</v>
      </c>
      <c r="O120" s="5" t="n">
        <f aca="false">COUNTIF($2:$2,N120)*100/256</f>
        <v>0</v>
      </c>
      <c r="P120" s="5" t="n">
        <f aca="false">COUNTIF($10:$10,N120)*100/256</f>
        <v>0</v>
      </c>
      <c r="Q120" s="5"/>
      <c r="R120" s="5"/>
      <c r="S120" s="5"/>
    </row>
    <row r="121" customFormat="false" ht="13.8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 t="str">
        <f aca="false">CHAR(N121)</f>
        <v>g</v>
      </c>
      <c r="N121" s="5" t="n">
        <f aca="false">N120+1</f>
        <v>103</v>
      </c>
      <c r="O121" s="5" t="n">
        <f aca="false">COUNTIF($2:$2,N121)*100/256</f>
        <v>0</v>
      </c>
      <c r="P121" s="5" t="n">
        <f aca="false">COUNTIF($10:$10,N121)*100/256</f>
        <v>0</v>
      </c>
      <c r="Q121" s="5"/>
      <c r="R121" s="5"/>
      <c r="S121" s="5"/>
    </row>
    <row r="122" customFormat="false" ht="13.8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 t="str">
        <f aca="false">CHAR(N122)</f>
        <v>h</v>
      </c>
      <c r="N122" s="5" t="n">
        <f aca="false">N121+1</f>
        <v>104</v>
      </c>
      <c r="O122" s="5" t="n">
        <f aca="false">COUNTIF($2:$2,N122)*100/256</f>
        <v>0</v>
      </c>
      <c r="P122" s="5" t="n">
        <f aca="false">COUNTIF($10:$10,N122)*100/256</f>
        <v>0</v>
      </c>
      <c r="Q122" s="5"/>
      <c r="R122" s="5"/>
      <c r="S122" s="5"/>
    </row>
    <row r="123" customFormat="false" ht="13.8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 t="str">
        <f aca="false">CHAR(N123)</f>
        <v>i</v>
      </c>
      <c r="N123" s="5" t="n">
        <f aca="false">N122+1</f>
        <v>105</v>
      </c>
      <c r="O123" s="5" t="n">
        <f aca="false">COUNTIF($2:$2,N123)*100/256</f>
        <v>0</v>
      </c>
      <c r="P123" s="5" t="n">
        <f aca="false">COUNTIF($10:$10,N123)*100/256</f>
        <v>0</v>
      </c>
      <c r="Q123" s="5"/>
      <c r="R123" s="5"/>
      <c r="S123" s="5"/>
    </row>
    <row r="124" customFormat="false" ht="13.8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 t="str">
        <f aca="false">CHAR(N124)</f>
        <v>j</v>
      </c>
      <c r="N124" s="5" t="n">
        <f aca="false">N123+1</f>
        <v>106</v>
      </c>
      <c r="O124" s="5" t="n">
        <f aca="false">COUNTIF($2:$2,N124)*100/256</f>
        <v>0</v>
      </c>
      <c r="P124" s="5" t="n">
        <f aca="false">COUNTIF($10:$10,N124)*100/256</f>
        <v>0</v>
      </c>
      <c r="Q124" s="5"/>
      <c r="R124" s="5"/>
      <c r="S124" s="5"/>
    </row>
    <row r="125" customFormat="false" ht="13.8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 t="str">
        <f aca="false">CHAR(N125)</f>
        <v>k</v>
      </c>
      <c r="N125" s="5" t="n">
        <f aca="false">N124+1</f>
        <v>107</v>
      </c>
      <c r="O125" s="5" t="n">
        <f aca="false">COUNTIF($2:$2,N125)*100/256</f>
        <v>0</v>
      </c>
      <c r="P125" s="5" t="n">
        <f aca="false">COUNTIF($10:$10,N125)*100/256</f>
        <v>0</v>
      </c>
      <c r="Q125" s="5"/>
      <c r="R125" s="5"/>
      <c r="S125" s="5"/>
    </row>
    <row r="126" customFormat="false" ht="13.8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 t="str">
        <f aca="false">CHAR(N126)</f>
        <v>l</v>
      </c>
      <c r="N126" s="5" t="n">
        <f aca="false">N125+1</f>
        <v>108</v>
      </c>
      <c r="O126" s="5" t="n">
        <f aca="false">COUNTIF($2:$2,N126)*100/256</f>
        <v>0</v>
      </c>
      <c r="P126" s="5" t="n">
        <f aca="false">COUNTIF($10:$10,N126)*100/256</f>
        <v>0</v>
      </c>
      <c r="Q126" s="5"/>
      <c r="R126" s="5"/>
      <c r="S126" s="5"/>
    </row>
    <row r="127" customFormat="false" ht="13.8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 t="str">
        <f aca="false">CHAR(N127)</f>
        <v>m</v>
      </c>
      <c r="N127" s="5" t="n">
        <f aca="false">N126+1</f>
        <v>109</v>
      </c>
      <c r="O127" s="5" t="n">
        <f aca="false">COUNTIF($2:$2,N127)*100/256</f>
        <v>0</v>
      </c>
      <c r="P127" s="5" t="n">
        <f aca="false">COUNTIF($10:$10,N127)*100/256</f>
        <v>0</v>
      </c>
      <c r="Q127" s="5"/>
      <c r="R127" s="5"/>
      <c r="S127" s="5"/>
    </row>
    <row r="128" customFormat="false" ht="13.8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 t="str">
        <f aca="false">CHAR(N128)</f>
        <v>n</v>
      </c>
      <c r="N128" s="5" t="n">
        <f aca="false">N127+1</f>
        <v>110</v>
      </c>
      <c r="O128" s="5" t="n">
        <f aca="false">COUNTIF($2:$2,N128)*100/256</f>
        <v>0</v>
      </c>
      <c r="P128" s="5" t="n">
        <f aca="false">COUNTIF($10:$10,N128)*100/256</f>
        <v>0</v>
      </c>
      <c r="Q128" s="5"/>
      <c r="R128" s="5"/>
      <c r="S128" s="5"/>
    </row>
    <row r="129" customFormat="false" ht="13.8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 t="str">
        <f aca="false">CHAR(N129)</f>
        <v>o</v>
      </c>
      <c r="N129" s="5" t="n">
        <f aca="false">N128+1</f>
        <v>111</v>
      </c>
      <c r="O129" s="5" t="n">
        <f aca="false">COUNTIF($2:$2,N129)*100/256</f>
        <v>0</v>
      </c>
      <c r="P129" s="5" t="n">
        <f aca="false">COUNTIF($10:$10,N129)*100/256</f>
        <v>0</v>
      </c>
      <c r="Q129" s="5"/>
      <c r="R129" s="5"/>
      <c r="S129" s="5"/>
    </row>
    <row r="130" customFormat="false" ht="13.8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 t="str">
        <f aca="false">CHAR(N130)</f>
        <v>p</v>
      </c>
      <c r="N130" s="5" t="n">
        <f aca="false">N129+1</f>
        <v>112</v>
      </c>
      <c r="O130" s="5" t="n">
        <f aca="false">COUNTIF($2:$2,N130)*100/256</f>
        <v>0</v>
      </c>
      <c r="P130" s="5" t="n">
        <f aca="false">COUNTIF($10:$10,N130)*100/256</f>
        <v>0</v>
      </c>
      <c r="Q130" s="5"/>
      <c r="R130" s="5"/>
      <c r="S130" s="5"/>
    </row>
    <row r="131" customFormat="false" ht="13.8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 t="str">
        <f aca="false">CHAR(N131)</f>
        <v>q</v>
      </c>
      <c r="N131" s="5" t="n">
        <f aca="false">N130+1</f>
        <v>113</v>
      </c>
      <c r="O131" s="5" t="n">
        <f aca="false">COUNTIF($2:$2,N131)*100/256</f>
        <v>0</v>
      </c>
      <c r="P131" s="5" t="n">
        <f aca="false">COUNTIF($10:$10,N131)*100/256</f>
        <v>0</v>
      </c>
      <c r="Q131" s="5"/>
      <c r="R131" s="5"/>
      <c r="S131" s="5"/>
    </row>
    <row r="132" customFormat="false" ht="13.8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 t="str">
        <f aca="false">CHAR(N132)</f>
        <v>r</v>
      </c>
      <c r="N132" s="5" t="n">
        <f aca="false">N131+1</f>
        <v>114</v>
      </c>
      <c r="O132" s="5" t="n">
        <f aca="false">COUNTIF($2:$2,N132)*100/256</f>
        <v>0</v>
      </c>
      <c r="P132" s="5" t="n">
        <f aca="false">COUNTIF($10:$10,N132)*100/256</f>
        <v>0</v>
      </c>
      <c r="Q132" s="5"/>
      <c r="R132" s="5"/>
      <c r="S132" s="5"/>
    </row>
    <row r="133" customFormat="false" ht="13.8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 t="str">
        <f aca="false">CHAR(N133)</f>
        <v>s</v>
      </c>
      <c r="N133" s="5" t="n">
        <f aca="false">N132+1</f>
        <v>115</v>
      </c>
      <c r="O133" s="5" t="n">
        <f aca="false">COUNTIF($2:$2,N133)*100/256</f>
        <v>0</v>
      </c>
      <c r="P133" s="5" t="n">
        <f aca="false">COUNTIF($10:$10,N133)*100/256</f>
        <v>0</v>
      </c>
      <c r="Q133" s="5"/>
      <c r="R133" s="5"/>
      <c r="S133" s="5"/>
    </row>
    <row r="134" customFormat="false" ht="13.8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 t="str">
        <f aca="false">CHAR(N134)</f>
        <v>t</v>
      </c>
      <c r="N134" s="5" t="n">
        <f aca="false">N133+1</f>
        <v>116</v>
      </c>
      <c r="O134" s="5" t="n">
        <f aca="false">COUNTIF($2:$2,N134)*100/256</f>
        <v>0</v>
      </c>
      <c r="P134" s="5" t="n">
        <f aca="false">COUNTIF($10:$10,N134)*100/256</f>
        <v>0</v>
      </c>
      <c r="Q134" s="5"/>
      <c r="R134" s="5"/>
      <c r="S134" s="5"/>
    </row>
    <row r="135" customFormat="false" ht="13.8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 t="str">
        <f aca="false">CHAR(N135)</f>
        <v>u</v>
      </c>
      <c r="N135" s="5" t="n">
        <f aca="false">N134+1</f>
        <v>117</v>
      </c>
      <c r="O135" s="5" t="n">
        <f aca="false">COUNTIF($2:$2,N135)*100/256</f>
        <v>0</v>
      </c>
      <c r="P135" s="5" t="n">
        <f aca="false">COUNTIF($10:$10,N135)*100/256</f>
        <v>0</v>
      </c>
      <c r="Q135" s="5"/>
      <c r="R135" s="5"/>
      <c r="S135" s="5"/>
    </row>
    <row r="136" customFormat="false" ht="13.8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 t="str">
        <f aca="false">CHAR(N136)</f>
        <v>v</v>
      </c>
      <c r="N136" s="5" t="n">
        <f aca="false">N135+1</f>
        <v>118</v>
      </c>
      <c r="O136" s="5" t="n">
        <f aca="false">COUNTIF($2:$2,N136)*100/256</f>
        <v>0</v>
      </c>
      <c r="P136" s="5" t="n">
        <f aca="false">COUNTIF($10:$10,N136)*100/256</f>
        <v>0</v>
      </c>
      <c r="Q136" s="5"/>
      <c r="R136" s="5"/>
      <c r="S136" s="5"/>
    </row>
    <row r="137" customFormat="false" ht="13.8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 t="str">
        <f aca="false">CHAR(N137)</f>
        <v>w</v>
      </c>
      <c r="N137" s="5" t="n">
        <f aca="false">N136+1</f>
        <v>119</v>
      </c>
      <c r="O137" s="5" t="n">
        <f aca="false">COUNTIF($2:$2,N137)*100/256</f>
        <v>0</v>
      </c>
      <c r="P137" s="5" t="n">
        <f aca="false">COUNTIF($10:$10,N137)*100/256</f>
        <v>0</v>
      </c>
      <c r="Q137" s="5"/>
      <c r="R137" s="5"/>
      <c r="S137" s="5"/>
    </row>
    <row r="138" customFormat="false" ht="13.8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 t="str">
        <f aca="false">CHAR(N138)</f>
        <v>x</v>
      </c>
      <c r="N138" s="5" t="n">
        <f aca="false">N137+1</f>
        <v>120</v>
      </c>
      <c r="O138" s="5" t="n">
        <f aca="false">COUNTIF($2:$2,N138)*100/256</f>
        <v>0</v>
      </c>
      <c r="P138" s="5" t="n">
        <f aca="false">COUNTIF($10:$10,N138)*100/256</f>
        <v>0</v>
      </c>
      <c r="Q138" s="5"/>
      <c r="R138" s="5"/>
      <c r="S138" s="5"/>
    </row>
    <row r="139" customFormat="false" ht="13.8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 t="str">
        <f aca="false">CHAR(N139)</f>
        <v>y</v>
      </c>
      <c r="N139" s="5" t="n">
        <f aca="false">N138+1</f>
        <v>121</v>
      </c>
      <c r="O139" s="5" t="n">
        <f aca="false">COUNTIF($2:$2,N139)*100/256</f>
        <v>0</v>
      </c>
      <c r="P139" s="5" t="n">
        <f aca="false">COUNTIF($10:$10,N139)*100/256</f>
        <v>0</v>
      </c>
      <c r="Q139" s="5"/>
      <c r="R139" s="5"/>
      <c r="S139" s="5"/>
    </row>
    <row r="140" customFormat="false" ht="13.8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 t="str">
        <f aca="false">CHAR(N140)</f>
        <v>z</v>
      </c>
      <c r="N140" s="5" t="n">
        <f aca="false">N139+1</f>
        <v>122</v>
      </c>
      <c r="O140" s="5" t="n">
        <f aca="false">COUNTIF($2:$2,N140)*100/256</f>
        <v>0</v>
      </c>
      <c r="P140" s="5" t="n">
        <f aca="false">COUNTIF($10:$10,N140)*100/256</f>
        <v>0</v>
      </c>
      <c r="Q140" s="5"/>
      <c r="R140" s="5"/>
      <c r="S140" s="5"/>
    </row>
    <row r="141" customFormat="false" ht="13.8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 t="str">
        <f aca="false">CHAR(N141)</f>
        <v>{</v>
      </c>
      <c r="N141" s="5" t="n">
        <f aca="false">N140+1</f>
        <v>123</v>
      </c>
      <c r="O141" s="5" t="n">
        <f aca="false">COUNTIF($2:$2,N141)*100/256</f>
        <v>0</v>
      </c>
      <c r="P141" s="5" t="n">
        <f aca="false">COUNTIF($10:$10,N141)*100/256</f>
        <v>0</v>
      </c>
      <c r="Q141" s="5"/>
      <c r="R141" s="5"/>
      <c r="S141" s="5"/>
    </row>
    <row r="142" customFormat="false" ht="13.8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 t="str">
        <f aca="false">CHAR(N142)</f>
        <v>|</v>
      </c>
      <c r="N142" s="5" t="n">
        <f aca="false">N141+1</f>
        <v>124</v>
      </c>
      <c r="O142" s="5" t="n">
        <f aca="false">COUNTIF($2:$2,N142)*100/256</f>
        <v>0</v>
      </c>
      <c r="P142" s="5" t="n">
        <f aca="false">COUNTIF($10:$10,N142)*100/256</f>
        <v>0</v>
      </c>
      <c r="Q142" s="5"/>
      <c r="R142" s="5"/>
      <c r="S142" s="5"/>
    </row>
    <row r="143" customFormat="false" ht="13.8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 t="str">
        <f aca="false">CHAR(N143)</f>
        <v>}</v>
      </c>
      <c r="N143" s="5" t="n">
        <f aca="false">N142+1</f>
        <v>125</v>
      </c>
      <c r="O143" s="5" t="n">
        <f aca="false">COUNTIF($2:$2,N143)*100/256</f>
        <v>0</v>
      </c>
      <c r="P143" s="5" t="n">
        <f aca="false">COUNTIF($10:$10,N143)*100/256</f>
        <v>0</v>
      </c>
      <c r="Q143" s="5"/>
      <c r="R143" s="5"/>
      <c r="S143" s="5"/>
    </row>
    <row r="144" customFormat="false" ht="13.8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 t="str">
        <f aca="false">CHAR(N144)</f>
        <v>~</v>
      </c>
      <c r="N144" s="5" t="n">
        <f aca="false">N143+1</f>
        <v>126</v>
      </c>
      <c r="O144" s="5" t="n">
        <f aca="false">COUNTIF($2:$2,N144)*100/256</f>
        <v>0</v>
      </c>
      <c r="P144" s="5" t="n">
        <f aca="false">COUNTIF($10:$10,N144)*100/256</f>
        <v>0</v>
      </c>
      <c r="Q144" s="5"/>
      <c r="R144" s="5"/>
      <c r="S144" s="5"/>
    </row>
    <row r="145" customFormat="false" ht="13.8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 t="str">
        <f aca="false">CHAR(N145)</f>
        <v></v>
      </c>
      <c r="N145" s="5" t="n">
        <f aca="false">N144+1</f>
        <v>127</v>
      </c>
      <c r="O145" s="5" t="n">
        <f aca="false">COUNTIF($2:$2,N145)*100/256</f>
        <v>0</v>
      </c>
      <c r="P145" s="5" t="n">
        <f aca="false">COUNTIF($10:$10,N145)*100/256</f>
        <v>0</v>
      </c>
      <c r="Q145" s="5"/>
      <c r="R145" s="5"/>
      <c r="S145" s="5"/>
    </row>
    <row r="146" customFormat="false" ht="13.8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 t="str">
        <f aca="false">CHAR(N146)</f>
        <v>€</v>
      </c>
      <c r="N146" s="5" t="n">
        <f aca="false">N145+1</f>
        <v>128</v>
      </c>
      <c r="O146" s="5" t="n">
        <f aca="false">COUNTIF($2:$2,N146)*100/256</f>
        <v>0</v>
      </c>
      <c r="P146" s="5" t="n">
        <f aca="false">COUNTIF($10:$10,N146)*100/256</f>
        <v>0</v>
      </c>
      <c r="Q146" s="5"/>
      <c r="R146" s="5"/>
      <c r="S146" s="5"/>
    </row>
    <row r="147" customFormat="false" ht="13.8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 t="str">
        <f aca="false">CHAR(N147)</f>
        <v>�</v>
      </c>
      <c r="N147" s="5" t="n">
        <f aca="false">N146+1</f>
        <v>129</v>
      </c>
      <c r="O147" s="5" t="n">
        <f aca="false">COUNTIF($2:$2,N147)*100/256</f>
        <v>0</v>
      </c>
      <c r="P147" s="5" t="n">
        <f aca="false">COUNTIF($10:$10,N147)*100/256</f>
        <v>0</v>
      </c>
      <c r="Q147" s="5"/>
      <c r="R147" s="5"/>
      <c r="S147" s="5"/>
    </row>
    <row r="148" customFormat="false" ht="13.8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 t="str">
        <f aca="false">CHAR(N148)</f>
        <v>‚</v>
      </c>
      <c r="N148" s="5" t="n">
        <f aca="false">N147+1</f>
        <v>130</v>
      </c>
      <c r="O148" s="5" t="n">
        <f aca="false">COUNTIF($2:$2,N148)*100/256</f>
        <v>0</v>
      </c>
      <c r="P148" s="5" t="n">
        <f aca="false">COUNTIF($10:$10,N148)*100/256</f>
        <v>0</v>
      </c>
      <c r="Q148" s="5"/>
      <c r="R148" s="5"/>
      <c r="S148" s="5"/>
    </row>
    <row r="149" customFormat="false" ht="13.8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 t="str">
        <f aca="false">CHAR(N149)</f>
        <v>ƒ</v>
      </c>
      <c r="N149" s="5" t="n">
        <f aca="false">N148+1</f>
        <v>131</v>
      </c>
      <c r="O149" s="5" t="n">
        <f aca="false">COUNTIF($2:$2,N149)*100/256</f>
        <v>0</v>
      </c>
      <c r="P149" s="5" t="n">
        <f aca="false">COUNTIF($10:$10,N149)*100/256</f>
        <v>0</v>
      </c>
      <c r="Q149" s="5"/>
      <c r="R149" s="5"/>
      <c r="S149" s="5"/>
    </row>
    <row r="150" customFormat="false" ht="13.8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 t="str">
        <f aca="false">CHAR(N150)</f>
        <v>„</v>
      </c>
      <c r="N150" s="5" t="n">
        <f aca="false">N149+1</f>
        <v>132</v>
      </c>
      <c r="O150" s="5" t="n">
        <f aca="false">COUNTIF($2:$2,N150)*100/256</f>
        <v>0</v>
      </c>
      <c r="P150" s="5" t="n">
        <f aca="false">COUNTIF($10:$10,N150)*100/256</f>
        <v>0</v>
      </c>
      <c r="Q150" s="5"/>
      <c r="R150" s="5"/>
      <c r="S150" s="5"/>
    </row>
    <row r="151" customFormat="false" ht="13.8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 t="str">
        <f aca="false">CHAR(N151)</f>
        <v>…</v>
      </c>
      <c r="N151" s="5" t="n">
        <f aca="false">N150+1</f>
        <v>133</v>
      </c>
      <c r="O151" s="5" t="n">
        <f aca="false">COUNTIF($2:$2,N151)*100/256</f>
        <v>0</v>
      </c>
      <c r="P151" s="5" t="n">
        <f aca="false">COUNTIF($10:$10,N151)*100/256</f>
        <v>0</v>
      </c>
      <c r="Q151" s="5"/>
      <c r="R151" s="5"/>
      <c r="S151" s="5"/>
    </row>
    <row r="152" customFormat="false" ht="13.8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 t="str">
        <f aca="false">CHAR(N152)</f>
        <v>†</v>
      </c>
      <c r="N152" s="5" t="n">
        <f aca="false">N151+1</f>
        <v>134</v>
      </c>
      <c r="O152" s="5" t="n">
        <f aca="false">COUNTIF($2:$2,N152)*100/256</f>
        <v>0</v>
      </c>
      <c r="P152" s="5" t="n">
        <f aca="false">COUNTIF($10:$10,N152)*100/256</f>
        <v>0</v>
      </c>
      <c r="Q152" s="5"/>
      <c r="R152" s="5"/>
      <c r="S152" s="5"/>
    </row>
    <row r="153" customFormat="false" ht="13.8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 t="str">
        <f aca="false">CHAR(N153)</f>
        <v>‡</v>
      </c>
      <c r="N153" s="5" t="n">
        <f aca="false">N152+1</f>
        <v>135</v>
      </c>
      <c r="O153" s="5" t="n">
        <f aca="false">COUNTIF($2:$2,N153)*100/256</f>
        <v>0</v>
      </c>
      <c r="P153" s="5" t="n">
        <f aca="false">COUNTIF($10:$10,N153)*100/256</f>
        <v>0</v>
      </c>
      <c r="Q153" s="5"/>
      <c r="R153" s="5"/>
      <c r="S153" s="5"/>
    </row>
    <row r="154" customFormat="false" ht="13.8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 t="str">
        <f aca="false">CHAR(N154)</f>
        <v>ˆ</v>
      </c>
      <c r="N154" s="5" t="n">
        <f aca="false">N153+1</f>
        <v>136</v>
      </c>
      <c r="O154" s="5" t="n">
        <f aca="false">COUNTIF($2:$2,N154)*100/256</f>
        <v>0</v>
      </c>
      <c r="P154" s="5" t="n">
        <f aca="false">COUNTIF($10:$10,N154)*100/256</f>
        <v>0</v>
      </c>
      <c r="Q154" s="5"/>
      <c r="R154" s="5"/>
      <c r="S154" s="5"/>
    </row>
    <row r="155" customFormat="false" ht="13.8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 t="str">
        <f aca="false">CHAR(N155)</f>
        <v>‰</v>
      </c>
      <c r="N155" s="5" t="n">
        <f aca="false">N154+1</f>
        <v>137</v>
      </c>
      <c r="O155" s="5" t="n">
        <f aca="false">COUNTIF($2:$2,N155)*100/256</f>
        <v>0</v>
      </c>
      <c r="P155" s="5" t="n">
        <f aca="false">COUNTIF($10:$10,N155)*100/256</f>
        <v>0</v>
      </c>
      <c r="Q155" s="5"/>
      <c r="R155" s="5"/>
      <c r="S155" s="5"/>
    </row>
    <row r="156" customFormat="false" ht="13.8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 t="str">
        <f aca="false">CHAR(N156)</f>
        <v>Š</v>
      </c>
      <c r="N156" s="5" t="n">
        <f aca="false">N155+1</f>
        <v>138</v>
      </c>
      <c r="O156" s="5" t="n">
        <f aca="false">COUNTIF($2:$2,N156)*100/256</f>
        <v>0</v>
      </c>
      <c r="P156" s="5" t="n">
        <f aca="false">COUNTIF($10:$10,N156)*100/256</f>
        <v>0</v>
      </c>
      <c r="Q156" s="5"/>
      <c r="R156" s="5"/>
      <c r="S156" s="5"/>
    </row>
    <row r="157" customFormat="false" ht="13.8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 t="str">
        <f aca="false">CHAR(N157)</f>
        <v>‹</v>
      </c>
      <c r="N157" s="5" t="n">
        <f aca="false">N156+1</f>
        <v>139</v>
      </c>
      <c r="O157" s="5" t="n">
        <f aca="false">COUNTIF($2:$2,N157)*100/256</f>
        <v>0</v>
      </c>
      <c r="P157" s="5" t="n">
        <f aca="false">COUNTIF($10:$10,N157)*100/256</f>
        <v>0</v>
      </c>
      <c r="Q157" s="5"/>
      <c r="R157" s="5"/>
      <c r="S157" s="5"/>
    </row>
    <row r="158" customFormat="false" ht="13.8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 t="str">
        <f aca="false">CHAR(N158)</f>
        <v>Œ</v>
      </c>
      <c r="N158" s="5" t="n">
        <f aca="false">N157+1</f>
        <v>140</v>
      </c>
      <c r="O158" s="5" t="n">
        <f aca="false">COUNTIF($2:$2,N158)*100/256</f>
        <v>0</v>
      </c>
      <c r="P158" s="5" t="n">
        <f aca="false">COUNTIF($10:$10,N158)*100/256</f>
        <v>0</v>
      </c>
      <c r="Q158" s="5"/>
      <c r="R158" s="5"/>
      <c r="S158" s="5"/>
    </row>
    <row r="159" customFormat="false" ht="13.8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 t="str">
        <f aca="false">CHAR(N159)</f>
        <v>�</v>
      </c>
      <c r="N159" s="5" t="n">
        <f aca="false">N158+1</f>
        <v>141</v>
      </c>
      <c r="O159" s="5" t="n">
        <f aca="false">COUNTIF($2:$2,N159)*100/256</f>
        <v>0</v>
      </c>
      <c r="P159" s="5" t="n">
        <f aca="false">COUNTIF($10:$10,N159)*100/256</f>
        <v>0</v>
      </c>
      <c r="Q159" s="5"/>
      <c r="R159" s="5"/>
      <c r="S159" s="5"/>
    </row>
    <row r="160" customFormat="false" ht="13.8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 t="str">
        <f aca="false">CHAR(N160)</f>
        <v>Ž</v>
      </c>
      <c r="N160" s="5" t="n">
        <f aca="false">N159+1</f>
        <v>142</v>
      </c>
      <c r="O160" s="5" t="n">
        <f aca="false">COUNTIF($2:$2,N160)*100/256</f>
        <v>0</v>
      </c>
      <c r="P160" s="5" t="n">
        <f aca="false">COUNTIF($10:$10,N160)*100/256</f>
        <v>0</v>
      </c>
      <c r="Q160" s="5"/>
      <c r="R160" s="5"/>
      <c r="S160" s="5"/>
    </row>
    <row r="161" customFormat="false" ht="13.8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 t="str">
        <f aca="false">CHAR(N161)</f>
        <v>�</v>
      </c>
      <c r="N161" s="5" t="n">
        <f aca="false">N160+1</f>
        <v>143</v>
      </c>
      <c r="O161" s="5" t="n">
        <f aca="false">COUNTIF($2:$2,N161)*100/256</f>
        <v>0</v>
      </c>
      <c r="P161" s="5" t="n">
        <f aca="false">COUNTIF($10:$10,N161)*100/256</f>
        <v>0</v>
      </c>
      <c r="Q161" s="5"/>
      <c r="R161" s="5"/>
      <c r="S161" s="5"/>
    </row>
    <row r="162" customFormat="false" ht="13.8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 t="str">
        <f aca="false">CHAR(N162)</f>
        <v>�</v>
      </c>
      <c r="N162" s="5" t="n">
        <f aca="false">N161+1</f>
        <v>144</v>
      </c>
      <c r="O162" s="5" t="n">
        <f aca="false">COUNTIF($2:$2,N162)*100/256</f>
        <v>0</v>
      </c>
      <c r="P162" s="5" t="n">
        <f aca="false">COUNTIF($10:$10,N162)*100/256</f>
        <v>0</v>
      </c>
      <c r="Q162" s="5"/>
      <c r="R162" s="5"/>
      <c r="S162" s="5"/>
    </row>
    <row r="163" customFormat="false" ht="13.8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 t="str">
        <f aca="false">CHAR(N163)</f>
        <v>‘</v>
      </c>
      <c r="N163" s="5" t="n">
        <f aca="false">N162+1</f>
        <v>145</v>
      </c>
      <c r="O163" s="5" t="n">
        <f aca="false">COUNTIF($2:$2,N163)*100/256</f>
        <v>0</v>
      </c>
      <c r="P163" s="5" t="n">
        <f aca="false">COUNTIF($10:$10,N163)*100/256</f>
        <v>0</v>
      </c>
      <c r="Q163" s="5"/>
      <c r="R163" s="5"/>
      <c r="S163" s="5"/>
    </row>
    <row r="164" customFormat="false" ht="13.8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 t="str">
        <f aca="false">CHAR(N164)</f>
        <v>’</v>
      </c>
      <c r="N164" s="5" t="n">
        <f aca="false">N163+1</f>
        <v>146</v>
      </c>
      <c r="O164" s="5" t="n">
        <f aca="false">COUNTIF($2:$2,N164)*100/256</f>
        <v>0</v>
      </c>
      <c r="P164" s="5" t="n">
        <f aca="false">COUNTIF($10:$10,N164)*100/256</f>
        <v>0</v>
      </c>
      <c r="Q164" s="5"/>
      <c r="R164" s="5"/>
      <c r="S164" s="5"/>
    </row>
    <row r="165" customFormat="false" ht="13.8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 t="str">
        <f aca="false">CHAR(N165)</f>
        <v>“</v>
      </c>
      <c r="N165" s="5" t="n">
        <f aca="false">N164+1</f>
        <v>147</v>
      </c>
      <c r="O165" s="5" t="n">
        <f aca="false">COUNTIF($2:$2,N165)*100/256</f>
        <v>0</v>
      </c>
      <c r="P165" s="5" t="n">
        <f aca="false">COUNTIF($10:$10,N165)*100/256</f>
        <v>0</v>
      </c>
      <c r="Q165" s="5"/>
      <c r="R165" s="5"/>
      <c r="S165" s="5"/>
    </row>
    <row r="166" customFormat="false" ht="13.8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 t="str">
        <f aca="false">CHAR(N166)</f>
        <v>”</v>
      </c>
      <c r="N166" s="5" t="n">
        <f aca="false">N165+1</f>
        <v>148</v>
      </c>
      <c r="O166" s="5" t="n">
        <f aca="false">COUNTIF($2:$2,N166)*100/256</f>
        <v>0</v>
      </c>
      <c r="P166" s="5" t="n">
        <f aca="false">COUNTIF($10:$10,N166)*100/256</f>
        <v>0</v>
      </c>
      <c r="Q166" s="5"/>
      <c r="R166" s="5"/>
      <c r="S166" s="5"/>
    </row>
    <row r="167" customFormat="false" ht="13.8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 t="str">
        <f aca="false">CHAR(N167)</f>
        <v>•</v>
      </c>
      <c r="N167" s="5" t="n">
        <f aca="false">N166+1</f>
        <v>149</v>
      </c>
      <c r="O167" s="5" t="n">
        <f aca="false">COUNTIF($2:$2,N167)*100/256</f>
        <v>0</v>
      </c>
      <c r="P167" s="5" t="n">
        <f aca="false">COUNTIF($10:$10,N167)*100/256</f>
        <v>0</v>
      </c>
      <c r="Q167" s="5"/>
      <c r="R167" s="5"/>
      <c r="S167" s="5"/>
    </row>
    <row r="168" customFormat="false" ht="13.8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 t="str">
        <f aca="false">CHAR(N168)</f>
        <v>–</v>
      </c>
      <c r="N168" s="5" t="n">
        <f aca="false">N167+1</f>
        <v>150</v>
      </c>
      <c r="O168" s="5" t="n">
        <f aca="false">COUNTIF($2:$2,N168)*100/256</f>
        <v>0</v>
      </c>
      <c r="P168" s="5" t="n">
        <f aca="false">COUNTIF($10:$10,N168)*100/256</f>
        <v>0</v>
      </c>
      <c r="Q168" s="5"/>
      <c r="R168" s="5"/>
      <c r="S168" s="5"/>
    </row>
    <row r="169" customFormat="false" ht="13.8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 t="str">
        <f aca="false">CHAR(N169)</f>
        <v>—</v>
      </c>
      <c r="N169" s="5" t="n">
        <f aca="false">N168+1</f>
        <v>151</v>
      </c>
      <c r="O169" s="5" t="n">
        <f aca="false">COUNTIF($2:$2,N169)*100/256</f>
        <v>0</v>
      </c>
      <c r="P169" s="5" t="n">
        <f aca="false">COUNTIF($10:$10,N169)*100/256</f>
        <v>0</v>
      </c>
      <c r="Q169" s="5"/>
      <c r="R169" s="5"/>
      <c r="S169" s="5"/>
    </row>
    <row r="170" customFormat="false" ht="13.8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 t="str">
        <f aca="false">CHAR(N170)</f>
        <v>˜</v>
      </c>
      <c r="N170" s="5" t="n">
        <f aca="false">N169+1</f>
        <v>152</v>
      </c>
      <c r="O170" s="5" t="n">
        <f aca="false">COUNTIF($2:$2,N170)*100/256</f>
        <v>0</v>
      </c>
      <c r="P170" s="5" t="n">
        <f aca="false">COUNTIF($10:$10,N170)*100/256</f>
        <v>0</v>
      </c>
      <c r="Q170" s="5"/>
      <c r="R170" s="5"/>
      <c r="S170" s="5"/>
    </row>
    <row r="171" customFormat="false" ht="13.8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 t="str">
        <f aca="false">CHAR(N171)</f>
        <v>™</v>
      </c>
      <c r="N171" s="5" t="n">
        <f aca="false">N170+1</f>
        <v>153</v>
      </c>
      <c r="O171" s="5" t="n">
        <f aca="false">COUNTIF($2:$2,N171)*100/256</f>
        <v>0</v>
      </c>
      <c r="P171" s="5" t="n">
        <f aca="false">COUNTIF($10:$10,N171)*100/256</f>
        <v>0</v>
      </c>
      <c r="Q171" s="5"/>
      <c r="R171" s="5"/>
      <c r="S171" s="5"/>
    </row>
    <row r="172" customFormat="false" ht="13.8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 t="str">
        <f aca="false">CHAR(N172)</f>
        <v>š</v>
      </c>
      <c r="N172" s="5" t="n">
        <f aca="false">N171+1</f>
        <v>154</v>
      </c>
      <c r="O172" s="5" t="n">
        <f aca="false">COUNTIF($2:$2,N172)*100/256</f>
        <v>0</v>
      </c>
      <c r="P172" s="5" t="n">
        <f aca="false">COUNTIF($10:$10,N172)*100/256</f>
        <v>0</v>
      </c>
      <c r="Q172" s="5"/>
      <c r="R172" s="5"/>
      <c r="S172" s="5"/>
    </row>
    <row r="173" customFormat="false" ht="13.8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 t="str">
        <f aca="false">CHAR(N173)</f>
        <v>›</v>
      </c>
      <c r="N173" s="5" t="n">
        <f aca="false">N172+1</f>
        <v>155</v>
      </c>
      <c r="O173" s="5" t="n">
        <f aca="false">COUNTIF($2:$2,N173)*100/256</f>
        <v>0</v>
      </c>
      <c r="P173" s="5" t="n">
        <f aca="false">COUNTIF($10:$10,N173)*100/256</f>
        <v>0</v>
      </c>
      <c r="Q173" s="5"/>
      <c r="R173" s="5"/>
      <c r="S173" s="5"/>
    </row>
    <row r="174" customFormat="false" ht="13.8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 t="str">
        <f aca="false">CHAR(N174)</f>
        <v>œ</v>
      </c>
      <c r="N174" s="5" t="n">
        <f aca="false">N173+1</f>
        <v>156</v>
      </c>
      <c r="O174" s="5" t="n">
        <f aca="false">COUNTIF($2:$2,N174)*100/256</f>
        <v>0</v>
      </c>
      <c r="P174" s="5" t="n">
        <f aca="false">COUNTIF($10:$10,N174)*100/256</f>
        <v>0</v>
      </c>
      <c r="Q174" s="5"/>
      <c r="R174" s="5"/>
      <c r="S174" s="5"/>
    </row>
    <row r="175" customFormat="false" ht="13.8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 t="str">
        <f aca="false">CHAR(N175)</f>
        <v>�</v>
      </c>
      <c r="N175" s="5" t="n">
        <f aca="false">N174+1</f>
        <v>157</v>
      </c>
      <c r="O175" s="5" t="n">
        <f aca="false">COUNTIF($2:$2,N175)*100/256</f>
        <v>0</v>
      </c>
      <c r="P175" s="5" t="n">
        <f aca="false">COUNTIF($10:$10,N175)*100/256</f>
        <v>0</v>
      </c>
      <c r="Q175" s="5"/>
      <c r="R175" s="5"/>
      <c r="S175" s="5"/>
    </row>
    <row r="176" customFormat="false" ht="13.8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 t="str">
        <f aca="false">CHAR(N176)</f>
        <v>ž</v>
      </c>
      <c r="N176" s="5" t="n">
        <f aca="false">N175+1</f>
        <v>158</v>
      </c>
      <c r="O176" s="5" t="n">
        <f aca="false">COUNTIF($2:$2,N176)*100/256</f>
        <v>0</v>
      </c>
      <c r="P176" s="5" t="n">
        <f aca="false">COUNTIF($10:$10,N176)*100/256</f>
        <v>0</v>
      </c>
      <c r="Q176" s="5"/>
      <c r="R176" s="5"/>
      <c r="S176" s="5"/>
    </row>
    <row r="177" customFormat="false" ht="13.8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 t="str">
        <f aca="false">CHAR(N177)</f>
        <v>Ÿ</v>
      </c>
      <c r="N177" s="5" t="n">
        <f aca="false">N176+1</f>
        <v>159</v>
      </c>
      <c r="O177" s="5" t="n">
        <f aca="false">COUNTIF($2:$2,N177)*100/256</f>
        <v>0</v>
      </c>
      <c r="P177" s="5" t="n">
        <f aca="false">COUNTIF($10:$10,N177)*100/256</f>
        <v>0</v>
      </c>
      <c r="Q177" s="5"/>
      <c r="R177" s="5"/>
      <c r="S177" s="5"/>
    </row>
    <row r="178" customFormat="false" ht="13.8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 t="str">
        <f aca="false">CHAR(N178)</f>
        <v> </v>
      </c>
      <c r="N178" s="5" t="n">
        <f aca="false">N177+1</f>
        <v>160</v>
      </c>
      <c r="O178" s="5" t="n">
        <f aca="false">COUNTIF($2:$2,N178)*100/256</f>
        <v>0</v>
      </c>
      <c r="P178" s="5" t="n">
        <f aca="false">COUNTIF($10:$10,N178)*100/256</f>
        <v>0</v>
      </c>
      <c r="Q178" s="5"/>
      <c r="R178" s="5"/>
      <c r="S178" s="5"/>
    </row>
    <row r="179" customFormat="false" ht="13.8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 t="str">
        <f aca="false">CHAR(N179)</f>
        <v>¡</v>
      </c>
      <c r="N179" s="5" t="n">
        <f aca="false">N178+1</f>
        <v>161</v>
      </c>
      <c r="O179" s="5" t="n">
        <f aca="false">COUNTIF($2:$2,N179)*100/256</f>
        <v>0</v>
      </c>
      <c r="P179" s="5" t="n">
        <f aca="false">COUNTIF($10:$10,N179)*100/256</f>
        <v>0</v>
      </c>
      <c r="Q179" s="5"/>
      <c r="R179" s="5"/>
      <c r="S179" s="5"/>
    </row>
    <row r="180" customFormat="false" ht="13.8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 t="str">
        <f aca="false">CHAR(N180)</f>
        <v>¢</v>
      </c>
      <c r="N180" s="5" t="n">
        <f aca="false">N179+1</f>
        <v>162</v>
      </c>
      <c r="O180" s="5" t="n">
        <f aca="false">COUNTIF($2:$2,N180)*100/256</f>
        <v>0</v>
      </c>
      <c r="P180" s="5" t="n">
        <f aca="false">COUNTIF($10:$10,N180)*100/256</f>
        <v>0</v>
      </c>
      <c r="Q180" s="5"/>
      <c r="R180" s="5"/>
      <c r="S180" s="5"/>
    </row>
    <row r="181" customFormat="false" ht="13.8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 t="str">
        <f aca="false">CHAR(N181)</f>
        <v>£</v>
      </c>
      <c r="N181" s="5" t="n">
        <f aca="false">N180+1</f>
        <v>163</v>
      </c>
      <c r="O181" s="5" t="n">
        <f aca="false">COUNTIF($2:$2,N181)*100/256</f>
        <v>0</v>
      </c>
      <c r="P181" s="5" t="n">
        <f aca="false">COUNTIF($10:$10,N181)*100/256</f>
        <v>0</v>
      </c>
      <c r="Q181" s="5"/>
      <c r="R181" s="5"/>
      <c r="S181" s="5"/>
    </row>
    <row r="182" customFormat="false" ht="13.8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 t="str">
        <f aca="false">CHAR(N182)</f>
        <v>¤</v>
      </c>
      <c r="N182" s="5" t="n">
        <f aca="false">N181+1</f>
        <v>164</v>
      </c>
      <c r="O182" s="5" t="n">
        <f aca="false">COUNTIF($2:$2,N182)*100/256</f>
        <v>0</v>
      </c>
      <c r="P182" s="5" t="n">
        <f aca="false">COUNTIF($10:$10,N182)*100/256</f>
        <v>0</v>
      </c>
      <c r="Q182" s="5"/>
      <c r="R182" s="5"/>
      <c r="S182" s="5"/>
    </row>
    <row r="183" customFormat="false" ht="13.8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 t="str">
        <f aca="false">CHAR(N183)</f>
        <v>¥</v>
      </c>
      <c r="N183" s="5" t="n">
        <f aca="false">N182+1</f>
        <v>165</v>
      </c>
      <c r="O183" s="5" t="n">
        <f aca="false">COUNTIF($2:$2,N183)*100/256</f>
        <v>0</v>
      </c>
      <c r="P183" s="5" t="n">
        <f aca="false">COUNTIF($10:$10,N183)*100/256</f>
        <v>0</v>
      </c>
      <c r="Q183" s="5"/>
      <c r="R183" s="5"/>
      <c r="S183" s="5"/>
    </row>
    <row r="184" customFormat="false" ht="13.8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 t="str">
        <f aca="false">CHAR(N184)</f>
        <v>¦</v>
      </c>
      <c r="N184" s="5" t="n">
        <f aca="false">N183+1</f>
        <v>166</v>
      </c>
      <c r="O184" s="5" t="n">
        <f aca="false">COUNTIF($2:$2,N184)*100/256</f>
        <v>0</v>
      </c>
      <c r="P184" s="5" t="n">
        <f aca="false">COUNTIF($10:$10,N184)*100/256</f>
        <v>0</v>
      </c>
      <c r="Q184" s="5"/>
      <c r="R184" s="5"/>
      <c r="S184" s="5"/>
    </row>
    <row r="185" customFormat="false" ht="13.8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 t="str">
        <f aca="false">CHAR(N185)</f>
        <v>§</v>
      </c>
      <c r="N185" s="5" t="n">
        <f aca="false">N184+1</f>
        <v>167</v>
      </c>
      <c r="O185" s="5" t="n">
        <f aca="false">COUNTIF($2:$2,N185)*100/256</f>
        <v>0</v>
      </c>
      <c r="P185" s="5" t="n">
        <f aca="false">COUNTIF($10:$10,N185)*100/256</f>
        <v>0</v>
      </c>
      <c r="Q185" s="5"/>
      <c r="R185" s="5"/>
      <c r="S185" s="5"/>
    </row>
    <row r="186" customFormat="false" ht="13.8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 t="str">
        <f aca="false">CHAR(N186)</f>
        <v>¨</v>
      </c>
      <c r="N186" s="5" t="n">
        <f aca="false">N185+1</f>
        <v>168</v>
      </c>
      <c r="O186" s="5" t="n">
        <f aca="false">COUNTIF($2:$2,N186)*100/256</f>
        <v>0</v>
      </c>
      <c r="P186" s="5" t="n">
        <f aca="false">COUNTIF($10:$10,N186)*100/256</f>
        <v>0</v>
      </c>
      <c r="Q186" s="5"/>
      <c r="R186" s="5"/>
      <c r="S186" s="5"/>
    </row>
    <row r="187" customFormat="false" ht="13.8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 t="str">
        <f aca="false">CHAR(N187)</f>
        <v>©</v>
      </c>
      <c r="N187" s="5" t="n">
        <f aca="false">N186+1</f>
        <v>169</v>
      </c>
      <c r="O187" s="5" t="n">
        <f aca="false">COUNTIF($2:$2,N187)*100/256</f>
        <v>0</v>
      </c>
      <c r="P187" s="5" t="n">
        <f aca="false">COUNTIF($10:$10,N187)*100/256</f>
        <v>0</v>
      </c>
      <c r="Q187" s="5"/>
      <c r="R187" s="5"/>
      <c r="S187" s="5"/>
    </row>
    <row r="188" customFormat="false" ht="13.8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 t="str">
        <f aca="false">CHAR(N188)</f>
        <v>ª</v>
      </c>
      <c r="N188" s="5" t="n">
        <f aca="false">N187+1</f>
        <v>170</v>
      </c>
      <c r="O188" s="5" t="n">
        <f aca="false">COUNTIF($2:$2,N188)*100/256</f>
        <v>0</v>
      </c>
      <c r="P188" s="5" t="n">
        <f aca="false">COUNTIF($10:$10,N188)*100/256</f>
        <v>0</v>
      </c>
      <c r="Q188" s="5"/>
      <c r="R188" s="5"/>
      <c r="S188" s="5"/>
    </row>
    <row r="189" customFormat="false" ht="13.8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 t="str">
        <f aca="false">CHAR(N189)</f>
        <v>«</v>
      </c>
      <c r="N189" s="5" t="n">
        <f aca="false">N188+1</f>
        <v>171</v>
      </c>
      <c r="O189" s="5" t="n">
        <f aca="false">COUNTIF($2:$2,N189)*100/256</f>
        <v>0</v>
      </c>
      <c r="P189" s="5" t="n">
        <f aca="false">COUNTIF($10:$10,N189)*100/256</f>
        <v>0</v>
      </c>
      <c r="Q189" s="5"/>
      <c r="R189" s="5"/>
      <c r="S189" s="5"/>
    </row>
    <row r="190" customFormat="false" ht="13.8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 t="str">
        <f aca="false">CHAR(N190)</f>
        <v>¬</v>
      </c>
      <c r="N190" s="5" t="n">
        <f aca="false">N189+1</f>
        <v>172</v>
      </c>
      <c r="O190" s="5" t="n">
        <f aca="false">COUNTIF($2:$2,N190)*100/256</f>
        <v>0</v>
      </c>
      <c r="P190" s="5" t="n">
        <f aca="false">COUNTIF($10:$10,N190)*100/256</f>
        <v>0</v>
      </c>
      <c r="Q190" s="5"/>
      <c r="R190" s="5"/>
      <c r="S190" s="5"/>
    </row>
    <row r="191" customFormat="false" ht="13.8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 t="str">
        <f aca="false">CHAR(N191)</f>
        <v>­</v>
      </c>
      <c r="N191" s="5" t="n">
        <f aca="false">N190+1</f>
        <v>173</v>
      </c>
      <c r="O191" s="5" t="n">
        <f aca="false">COUNTIF($2:$2,N191)*100/256</f>
        <v>0</v>
      </c>
      <c r="P191" s="5" t="n">
        <f aca="false">COUNTIF($10:$10,N191)*100/256</f>
        <v>0</v>
      </c>
      <c r="Q191" s="5"/>
      <c r="R191" s="5"/>
      <c r="S191" s="5"/>
    </row>
    <row r="192" customFormat="false" ht="13.8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 t="str">
        <f aca="false">CHAR(N192)</f>
        <v>®</v>
      </c>
      <c r="N192" s="5" t="n">
        <f aca="false">N191+1</f>
        <v>174</v>
      </c>
      <c r="O192" s="5" t="n">
        <f aca="false">COUNTIF($2:$2,N192)*100/256</f>
        <v>0</v>
      </c>
      <c r="P192" s="5" t="n">
        <f aca="false">COUNTIF($10:$10,N192)*100/256</f>
        <v>0</v>
      </c>
      <c r="Q192" s="5"/>
      <c r="R192" s="5"/>
      <c r="S192" s="5"/>
    </row>
    <row r="193" customFormat="false" ht="13.8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 t="str">
        <f aca="false">CHAR(N193)</f>
        <v>¯</v>
      </c>
      <c r="N193" s="5" t="n">
        <f aca="false">N192+1</f>
        <v>175</v>
      </c>
      <c r="O193" s="5" t="n">
        <f aca="false">COUNTIF($2:$2,N193)*100/256</f>
        <v>0</v>
      </c>
      <c r="P193" s="5" t="n">
        <f aca="false">COUNTIF($10:$10,N193)*100/256</f>
        <v>0</v>
      </c>
      <c r="Q193" s="5"/>
      <c r="R193" s="5"/>
      <c r="S193" s="5"/>
    </row>
    <row r="194" customFormat="false" ht="13.8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 t="str">
        <f aca="false">CHAR(N194)</f>
        <v>°</v>
      </c>
      <c r="N194" s="5" t="n">
        <f aca="false">N193+1</f>
        <v>176</v>
      </c>
      <c r="O194" s="5" t="n">
        <f aca="false">COUNTIF($2:$2,N194)*100/256</f>
        <v>0</v>
      </c>
      <c r="P194" s="5" t="n">
        <f aca="false">COUNTIF($10:$10,N194)*100/256</f>
        <v>0</v>
      </c>
      <c r="Q194" s="5"/>
      <c r="R194" s="5"/>
      <c r="S194" s="5"/>
    </row>
    <row r="195" customFormat="false" ht="13.8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 t="str">
        <f aca="false">CHAR(N195)</f>
        <v>±</v>
      </c>
      <c r="N195" s="5" t="n">
        <f aca="false">N194+1</f>
        <v>177</v>
      </c>
      <c r="O195" s="5" t="n">
        <f aca="false">COUNTIF($2:$2,N195)*100/256</f>
        <v>0</v>
      </c>
      <c r="P195" s="5" t="n">
        <f aca="false">COUNTIF($10:$10,N195)*100/256</f>
        <v>0</v>
      </c>
      <c r="Q195" s="5"/>
      <c r="R195" s="5"/>
      <c r="S195" s="5"/>
    </row>
    <row r="196" customFormat="false" ht="13.8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 t="str">
        <f aca="false">CHAR(N196)</f>
        <v>²</v>
      </c>
      <c r="N196" s="5" t="n">
        <f aca="false">N195+1</f>
        <v>178</v>
      </c>
      <c r="O196" s="5" t="n">
        <f aca="false">COUNTIF($2:$2,N196)*100/256</f>
        <v>0</v>
      </c>
      <c r="P196" s="5" t="n">
        <f aca="false">COUNTIF($10:$10,N196)*100/256</f>
        <v>0</v>
      </c>
      <c r="Q196" s="5"/>
      <c r="R196" s="5"/>
      <c r="S196" s="5"/>
    </row>
    <row r="197" customFormat="false" ht="13.8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 t="str">
        <f aca="false">CHAR(N197)</f>
        <v>³</v>
      </c>
      <c r="N197" s="5" t="n">
        <f aca="false">N196+1</f>
        <v>179</v>
      </c>
      <c r="O197" s="5" t="n">
        <f aca="false">COUNTIF($2:$2,N197)*100/256</f>
        <v>0</v>
      </c>
      <c r="P197" s="5" t="n">
        <f aca="false">COUNTIF($10:$10,N197)*100/256</f>
        <v>0</v>
      </c>
      <c r="Q197" s="5"/>
      <c r="R197" s="5"/>
      <c r="S197" s="5"/>
    </row>
    <row r="198" customFormat="false" ht="13.8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 t="str">
        <f aca="false">CHAR(N198)</f>
        <v>´</v>
      </c>
      <c r="N198" s="5" t="n">
        <f aca="false">N197+1</f>
        <v>180</v>
      </c>
      <c r="O198" s="5" t="n">
        <f aca="false">COUNTIF($2:$2,N198)*100/256</f>
        <v>0</v>
      </c>
      <c r="P198" s="5" t="n">
        <f aca="false">COUNTIF($10:$10,N198)*100/256</f>
        <v>0</v>
      </c>
      <c r="Q198" s="5"/>
      <c r="R198" s="5"/>
      <c r="S198" s="5"/>
    </row>
    <row r="199" customFormat="false" ht="13.8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 t="str">
        <f aca="false">CHAR(N199)</f>
        <v>µ</v>
      </c>
      <c r="N199" s="5" t="n">
        <f aca="false">N198+1</f>
        <v>181</v>
      </c>
      <c r="O199" s="5" t="n">
        <f aca="false">COUNTIF($2:$2,N199)*100/256</f>
        <v>0</v>
      </c>
      <c r="P199" s="5" t="n">
        <f aca="false">COUNTIF($10:$10,N199)*100/256</f>
        <v>0</v>
      </c>
      <c r="Q199" s="5"/>
      <c r="R199" s="5"/>
      <c r="S199" s="5"/>
    </row>
    <row r="200" customFormat="false" ht="13.8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 t="str">
        <f aca="false">CHAR(N200)</f>
        <v>¶</v>
      </c>
      <c r="N200" s="5" t="n">
        <f aca="false">N199+1</f>
        <v>182</v>
      </c>
      <c r="O200" s="5" t="n">
        <f aca="false">COUNTIF($2:$2,N200)*100/256</f>
        <v>0</v>
      </c>
      <c r="P200" s="5" t="n">
        <f aca="false">COUNTIF($10:$10,N200)*100/256</f>
        <v>0</v>
      </c>
      <c r="Q200" s="5"/>
      <c r="R200" s="5"/>
      <c r="S200" s="5"/>
    </row>
    <row r="201" customFormat="false" ht="13.8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 t="str">
        <f aca="false">CHAR(N201)</f>
        <v>·</v>
      </c>
      <c r="N201" s="5" t="n">
        <f aca="false">N200+1</f>
        <v>183</v>
      </c>
      <c r="O201" s="5" t="n">
        <f aca="false">COUNTIF($2:$2,N201)*100/256</f>
        <v>0</v>
      </c>
      <c r="P201" s="5" t="n">
        <f aca="false">COUNTIF($10:$10,N201)*100/256</f>
        <v>0</v>
      </c>
      <c r="Q201" s="5"/>
      <c r="R201" s="5"/>
      <c r="S201" s="5"/>
    </row>
    <row r="202" customFormat="false" ht="13.8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 t="str">
        <f aca="false">CHAR(N202)</f>
        <v>¸</v>
      </c>
      <c r="N202" s="5" t="n">
        <f aca="false">N201+1</f>
        <v>184</v>
      </c>
      <c r="O202" s="5" t="n">
        <f aca="false">COUNTIF($2:$2,N202)*100/256</f>
        <v>0</v>
      </c>
      <c r="P202" s="5" t="n">
        <f aca="false">COUNTIF($10:$10,N202)*100/256</f>
        <v>0</v>
      </c>
      <c r="Q202" s="5"/>
      <c r="R202" s="5"/>
      <c r="S202" s="5"/>
    </row>
    <row r="203" customFormat="false" ht="13.8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 t="str">
        <f aca="false">CHAR(N203)</f>
        <v>¹</v>
      </c>
      <c r="N203" s="5" t="n">
        <f aca="false">N202+1</f>
        <v>185</v>
      </c>
      <c r="O203" s="5" t="n">
        <f aca="false">COUNTIF($2:$2,N203)*100/256</f>
        <v>0</v>
      </c>
      <c r="P203" s="5" t="n">
        <f aca="false">COUNTIF($10:$10,N203)*100/256</f>
        <v>0</v>
      </c>
      <c r="Q203" s="5"/>
      <c r="R203" s="5"/>
      <c r="S203" s="5"/>
    </row>
    <row r="204" customFormat="false" ht="13.8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 t="str">
        <f aca="false">CHAR(N204)</f>
        <v>º</v>
      </c>
      <c r="N204" s="5" t="n">
        <f aca="false">N203+1</f>
        <v>186</v>
      </c>
      <c r="O204" s="5" t="n">
        <f aca="false">COUNTIF($2:$2,N204)*100/256</f>
        <v>0</v>
      </c>
      <c r="P204" s="5" t="n">
        <f aca="false">COUNTIF($10:$10,N204)*100/256</f>
        <v>0</v>
      </c>
      <c r="Q204" s="5"/>
      <c r="R204" s="5"/>
      <c r="S204" s="5"/>
    </row>
    <row r="205" customFormat="false" ht="13.8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 t="str">
        <f aca="false">CHAR(N205)</f>
        <v>»</v>
      </c>
      <c r="N205" s="5" t="n">
        <f aca="false">N204+1</f>
        <v>187</v>
      </c>
      <c r="O205" s="5" t="n">
        <f aca="false">COUNTIF($2:$2,N205)*100/256</f>
        <v>0</v>
      </c>
      <c r="P205" s="5" t="n">
        <f aca="false">COUNTIF($10:$10,N205)*100/256</f>
        <v>0</v>
      </c>
      <c r="Q205" s="5"/>
      <c r="R205" s="5"/>
      <c r="S205" s="5"/>
    </row>
    <row r="206" customFormat="false" ht="13.8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 t="str">
        <f aca="false">CHAR(N206)</f>
        <v>¼</v>
      </c>
      <c r="N206" s="5" t="n">
        <f aca="false">N205+1</f>
        <v>188</v>
      </c>
      <c r="O206" s="5" t="n">
        <f aca="false">COUNTIF($2:$2,N206)*100/256</f>
        <v>0</v>
      </c>
      <c r="P206" s="5" t="n">
        <f aca="false">COUNTIF($10:$10,N206)*100/256</f>
        <v>0</v>
      </c>
      <c r="Q206" s="5"/>
      <c r="R206" s="5"/>
      <c r="S206" s="5"/>
    </row>
    <row r="207" customFormat="false" ht="13.8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 t="str">
        <f aca="false">CHAR(N207)</f>
        <v>½</v>
      </c>
      <c r="N207" s="5" t="n">
        <f aca="false">N206+1</f>
        <v>189</v>
      </c>
      <c r="O207" s="5" t="n">
        <f aca="false">COUNTIF($2:$2,N207)*100/256</f>
        <v>0</v>
      </c>
      <c r="P207" s="5" t="n">
        <f aca="false">COUNTIF($10:$10,N207)*100/256</f>
        <v>0</v>
      </c>
      <c r="Q207" s="5"/>
      <c r="R207" s="5"/>
      <c r="S207" s="5"/>
    </row>
    <row r="208" customFormat="false" ht="13.8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 t="str">
        <f aca="false">CHAR(N208)</f>
        <v>¾</v>
      </c>
      <c r="N208" s="5" t="n">
        <f aca="false">N207+1</f>
        <v>190</v>
      </c>
      <c r="O208" s="5" t="n">
        <f aca="false">COUNTIF($2:$2,N208)*100/256</f>
        <v>0</v>
      </c>
      <c r="P208" s="5" t="n">
        <f aca="false">COUNTIF($10:$10,N208)*100/256</f>
        <v>0</v>
      </c>
      <c r="Q208" s="5"/>
      <c r="R208" s="5"/>
      <c r="S208" s="5"/>
    </row>
    <row r="209" customFormat="false" ht="13.8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 t="str">
        <f aca="false">CHAR(N209)</f>
        <v>¿</v>
      </c>
      <c r="N209" s="5" t="n">
        <f aca="false">N208+1</f>
        <v>191</v>
      </c>
      <c r="O209" s="5" t="n">
        <f aca="false">COUNTIF($2:$2,N209)*100/256</f>
        <v>0</v>
      </c>
      <c r="P209" s="5" t="n">
        <f aca="false">COUNTIF($10:$10,N209)*100/256</f>
        <v>0</v>
      </c>
      <c r="Q209" s="5"/>
      <c r="R209" s="5"/>
      <c r="S209" s="5"/>
    </row>
    <row r="210" customFormat="false" ht="13.8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 t="str">
        <f aca="false">CHAR(N210)</f>
        <v>À</v>
      </c>
      <c r="N210" s="5" t="n">
        <f aca="false">N209+1</f>
        <v>192</v>
      </c>
      <c r="O210" s="5" t="n">
        <f aca="false">COUNTIF($2:$2,N210)*100/256</f>
        <v>0</v>
      </c>
      <c r="P210" s="5" t="n">
        <f aca="false">COUNTIF($10:$10,N210)*100/256</f>
        <v>0</v>
      </c>
      <c r="Q210" s="5"/>
      <c r="R210" s="5"/>
      <c r="S210" s="5"/>
    </row>
    <row r="211" customFormat="false" ht="13.8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 t="str">
        <f aca="false">CHAR(N211)</f>
        <v>Á</v>
      </c>
      <c r="N211" s="5" t="n">
        <f aca="false">N210+1</f>
        <v>193</v>
      </c>
      <c r="O211" s="5" t="n">
        <f aca="false">COUNTIF($2:$2,N211)*100/256</f>
        <v>0</v>
      </c>
      <c r="P211" s="5" t="n">
        <f aca="false">COUNTIF($10:$10,N211)*100/256</f>
        <v>0</v>
      </c>
      <c r="Q211" s="5"/>
      <c r="R211" s="5"/>
      <c r="S211" s="5"/>
    </row>
    <row r="212" customFormat="false" ht="13.8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 t="str">
        <f aca="false">CHAR(N212)</f>
        <v>Â</v>
      </c>
      <c r="N212" s="5" t="n">
        <f aca="false">N211+1</f>
        <v>194</v>
      </c>
      <c r="O212" s="5" t="n">
        <f aca="false">COUNTIF($2:$2,N212)*100/256</f>
        <v>0</v>
      </c>
      <c r="P212" s="5" t="n">
        <f aca="false">COUNTIF($10:$10,N212)*100/256</f>
        <v>0</v>
      </c>
      <c r="Q212" s="5"/>
      <c r="R212" s="5"/>
      <c r="S212" s="5"/>
    </row>
    <row r="213" customFormat="false" ht="13.8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 t="str">
        <f aca="false">CHAR(N213)</f>
        <v>Ã</v>
      </c>
      <c r="N213" s="5" t="n">
        <f aca="false">N212+1</f>
        <v>195</v>
      </c>
      <c r="O213" s="5" t="n">
        <f aca="false">COUNTIF($2:$2,N213)*100/256</f>
        <v>0</v>
      </c>
      <c r="P213" s="5" t="n">
        <f aca="false">COUNTIF($10:$10,N213)*100/256</f>
        <v>0</v>
      </c>
      <c r="Q213" s="5"/>
      <c r="R213" s="5"/>
      <c r="S213" s="5"/>
    </row>
    <row r="214" customFormat="false" ht="13.8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 t="str">
        <f aca="false">CHAR(N214)</f>
        <v>Ä</v>
      </c>
      <c r="N214" s="5" t="n">
        <f aca="false">N213+1</f>
        <v>196</v>
      </c>
      <c r="O214" s="5" t="n">
        <f aca="false">COUNTIF($2:$2,N214)*100/256</f>
        <v>0</v>
      </c>
      <c r="P214" s="5" t="n">
        <f aca="false">COUNTIF($10:$10,N214)*100/256</f>
        <v>0</v>
      </c>
      <c r="Q214" s="5"/>
      <c r="R214" s="5"/>
      <c r="S214" s="5"/>
    </row>
    <row r="215" customFormat="false" ht="13.8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 t="str">
        <f aca="false">CHAR(N215)</f>
        <v>Å</v>
      </c>
      <c r="N215" s="5" t="n">
        <f aca="false">N214+1</f>
        <v>197</v>
      </c>
      <c r="O215" s="5" t="n">
        <f aca="false">COUNTIF($2:$2,N215)*100/256</f>
        <v>0</v>
      </c>
      <c r="P215" s="5" t="n">
        <f aca="false">COUNTIF($10:$10,N215)*100/256</f>
        <v>0</v>
      </c>
      <c r="Q215" s="5"/>
      <c r="R215" s="5"/>
      <c r="S215" s="5"/>
    </row>
    <row r="216" customFormat="false" ht="13.8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 t="str">
        <f aca="false">CHAR(N216)</f>
        <v>Æ</v>
      </c>
      <c r="N216" s="5" t="n">
        <f aca="false">N215+1</f>
        <v>198</v>
      </c>
      <c r="O216" s="5" t="n">
        <f aca="false">COUNTIF($2:$2,N216)*100/256</f>
        <v>0</v>
      </c>
      <c r="P216" s="5" t="n">
        <f aca="false">COUNTIF($10:$10,N216)*100/256</f>
        <v>0</v>
      </c>
      <c r="Q216" s="5"/>
      <c r="R216" s="5"/>
      <c r="S216" s="5"/>
    </row>
    <row r="217" customFormat="false" ht="13.8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 t="str">
        <f aca="false">CHAR(N217)</f>
        <v>Ç</v>
      </c>
      <c r="N217" s="5" t="n">
        <f aca="false">N216+1</f>
        <v>199</v>
      </c>
      <c r="O217" s="5" t="n">
        <f aca="false">COUNTIF($2:$2,N217)*100/256</f>
        <v>0</v>
      </c>
      <c r="P217" s="5" t="n">
        <f aca="false">COUNTIF($10:$10,N217)*100/256</f>
        <v>0</v>
      </c>
      <c r="Q217" s="5"/>
      <c r="R217" s="5"/>
      <c r="S217" s="5"/>
    </row>
    <row r="218" customFormat="false" ht="13.8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 t="str">
        <f aca="false">CHAR(N218)</f>
        <v>È</v>
      </c>
      <c r="N218" s="5" t="n">
        <f aca="false">N217+1</f>
        <v>200</v>
      </c>
      <c r="O218" s="5" t="n">
        <f aca="false">COUNTIF($2:$2,N218)*100/256</f>
        <v>0</v>
      </c>
      <c r="P218" s="5" t="n">
        <f aca="false">COUNTIF($10:$10,N218)*100/256</f>
        <v>0</v>
      </c>
      <c r="Q218" s="5"/>
      <c r="R218" s="5"/>
      <c r="S218" s="5"/>
    </row>
    <row r="219" customFormat="false" ht="13.8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 t="str">
        <f aca="false">CHAR(N219)</f>
        <v>É</v>
      </c>
      <c r="N219" s="5" t="n">
        <f aca="false">N218+1</f>
        <v>201</v>
      </c>
      <c r="O219" s="5" t="n">
        <f aca="false">COUNTIF($2:$2,N219)*100/256</f>
        <v>0</v>
      </c>
      <c r="P219" s="5" t="n">
        <f aca="false">COUNTIF($10:$10,N219)*100/256</f>
        <v>0</v>
      </c>
      <c r="Q219" s="5"/>
      <c r="R219" s="5"/>
      <c r="S219" s="5"/>
    </row>
    <row r="220" customFormat="false" ht="13.8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 t="str">
        <f aca="false">CHAR(N220)</f>
        <v>Ê</v>
      </c>
      <c r="N220" s="5" t="n">
        <f aca="false">N219+1</f>
        <v>202</v>
      </c>
      <c r="O220" s="5" t="n">
        <f aca="false">COUNTIF($2:$2,N220)*100/256</f>
        <v>0</v>
      </c>
      <c r="P220" s="5" t="n">
        <f aca="false">COUNTIF($10:$10,N220)*100/256</f>
        <v>0</v>
      </c>
      <c r="Q220" s="5"/>
      <c r="R220" s="5"/>
      <c r="S220" s="5"/>
    </row>
    <row r="221" customFormat="false" ht="13.8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 t="str">
        <f aca="false">CHAR(N221)</f>
        <v>Ë</v>
      </c>
      <c r="N221" s="5" t="n">
        <f aca="false">N220+1</f>
        <v>203</v>
      </c>
      <c r="O221" s="5" t="n">
        <f aca="false">COUNTIF($2:$2,N221)*100/256</f>
        <v>0</v>
      </c>
      <c r="P221" s="5" t="n">
        <f aca="false">COUNTIF($10:$10,N221)*100/256</f>
        <v>0</v>
      </c>
      <c r="Q221" s="5"/>
      <c r="R221" s="5"/>
      <c r="S221" s="5"/>
    </row>
    <row r="222" customFormat="false" ht="13.8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 t="str">
        <f aca="false">CHAR(N222)</f>
        <v>Ì</v>
      </c>
      <c r="N222" s="5" t="n">
        <f aca="false">N221+1</f>
        <v>204</v>
      </c>
      <c r="O222" s="5" t="n">
        <f aca="false">COUNTIF($2:$2,N222)*100/256</f>
        <v>0</v>
      </c>
      <c r="P222" s="5" t="n">
        <f aca="false">COUNTIF($10:$10,N222)*100/256</f>
        <v>0</v>
      </c>
      <c r="Q222" s="5"/>
      <c r="R222" s="5"/>
      <c r="S222" s="5"/>
    </row>
    <row r="223" customFormat="false" ht="13.8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 t="str">
        <f aca="false">CHAR(N223)</f>
        <v>Í</v>
      </c>
      <c r="N223" s="5" t="n">
        <f aca="false">N222+1</f>
        <v>205</v>
      </c>
      <c r="O223" s="5" t="n">
        <f aca="false">COUNTIF($2:$2,N223)*100/256</f>
        <v>0</v>
      </c>
      <c r="P223" s="5" t="n">
        <f aca="false">COUNTIF($10:$10,N223)*100/256</f>
        <v>0</v>
      </c>
      <c r="Q223" s="5"/>
      <c r="R223" s="5"/>
      <c r="S223" s="5"/>
    </row>
    <row r="224" customFormat="false" ht="13.8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 t="str">
        <f aca="false">CHAR(N224)</f>
        <v>Î</v>
      </c>
      <c r="N224" s="5" t="n">
        <f aca="false">N223+1</f>
        <v>206</v>
      </c>
      <c r="O224" s="5" t="n">
        <f aca="false">COUNTIF($2:$2,N224)*100/256</f>
        <v>0</v>
      </c>
      <c r="P224" s="5" t="n">
        <f aca="false">COUNTIF($10:$10,N224)*100/256</f>
        <v>0</v>
      </c>
      <c r="Q224" s="5"/>
      <c r="R224" s="5"/>
      <c r="S224" s="5"/>
    </row>
    <row r="225" customFormat="false" ht="13.8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 t="str">
        <f aca="false">CHAR(N225)</f>
        <v>Ï</v>
      </c>
      <c r="N225" s="5" t="n">
        <f aca="false">N224+1</f>
        <v>207</v>
      </c>
      <c r="O225" s="5" t="n">
        <f aca="false">COUNTIF($2:$2,N225)*100/256</f>
        <v>0</v>
      </c>
      <c r="P225" s="5" t="n">
        <f aca="false">COUNTIF($10:$10,N225)*100/256</f>
        <v>0</v>
      </c>
      <c r="Q225" s="5"/>
      <c r="R225" s="5"/>
      <c r="S225" s="5"/>
    </row>
    <row r="226" customFormat="false" ht="13.8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 t="str">
        <f aca="false">CHAR(N226)</f>
        <v>Ð</v>
      </c>
      <c r="N226" s="5" t="n">
        <f aca="false">N225+1</f>
        <v>208</v>
      </c>
      <c r="O226" s="5" t="n">
        <f aca="false">COUNTIF($2:$2,N226)*100/256</f>
        <v>0</v>
      </c>
      <c r="P226" s="5" t="n">
        <f aca="false">COUNTIF($10:$10,N226)*100/256</f>
        <v>0</v>
      </c>
      <c r="Q226" s="5"/>
      <c r="R226" s="5"/>
      <c r="S226" s="5"/>
    </row>
    <row r="227" customFormat="false" ht="13.8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 t="str">
        <f aca="false">CHAR(N227)</f>
        <v>Ñ</v>
      </c>
      <c r="N227" s="5" t="n">
        <f aca="false">N226+1</f>
        <v>209</v>
      </c>
      <c r="O227" s="5" t="n">
        <f aca="false">COUNTIF($2:$2,N227)*100/256</f>
        <v>0</v>
      </c>
      <c r="P227" s="5" t="n">
        <f aca="false">COUNTIF($10:$10,N227)*100/256</f>
        <v>0</v>
      </c>
      <c r="Q227" s="5"/>
      <c r="R227" s="5"/>
      <c r="S227" s="5"/>
    </row>
    <row r="228" customFormat="false" ht="13.8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 t="str">
        <f aca="false">CHAR(N228)</f>
        <v>Ò</v>
      </c>
      <c r="N228" s="5" t="n">
        <f aca="false">N227+1</f>
        <v>210</v>
      </c>
      <c r="O228" s="5" t="n">
        <f aca="false">COUNTIF($2:$2,N228)*100/256</f>
        <v>0</v>
      </c>
      <c r="P228" s="5" t="n">
        <f aca="false">COUNTIF($10:$10,N228)*100/256</f>
        <v>0</v>
      </c>
      <c r="Q228" s="5"/>
      <c r="R228" s="5"/>
      <c r="S228" s="5"/>
    </row>
    <row r="229" customFormat="false" ht="13.8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 t="str">
        <f aca="false">CHAR(N229)</f>
        <v>Ó</v>
      </c>
      <c r="N229" s="5" t="n">
        <f aca="false">N228+1</f>
        <v>211</v>
      </c>
      <c r="O229" s="5" t="n">
        <f aca="false">COUNTIF($2:$2,N229)*100/256</f>
        <v>0</v>
      </c>
      <c r="P229" s="5" t="n">
        <f aca="false">COUNTIF($10:$10,N229)*100/256</f>
        <v>0</v>
      </c>
      <c r="Q229" s="5"/>
      <c r="R229" s="5"/>
      <c r="S229" s="5"/>
    </row>
    <row r="230" customFormat="false" ht="13.8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 t="str">
        <f aca="false">CHAR(N230)</f>
        <v>Ô</v>
      </c>
      <c r="N230" s="5" t="n">
        <f aca="false">N229+1</f>
        <v>212</v>
      </c>
      <c r="O230" s="5" t="n">
        <f aca="false">COUNTIF($2:$2,N230)*100/256</f>
        <v>0</v>
      </c>
      <c r="P230" s="5" t="n">
        <f aca="false">COUNTIF($10:$10,N230)*100/256</f>
        <v>0</v>
      </c>
      <c r="Q230" s="5"/>
      <c r="R230" s="5"/>
      <c r="S230" s="5"/>
    </row>
    <row r="231" customFormat="false" ht="13.8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 t="str">
        <f aca="false">CHAR(N231)</f>
        <v>Õ</v>
      </c>
      <c r="N231" s="5" t="n">
        <f aca="false">N230+1</f>
        <v>213</v>
      </c>
      <c r="O231" s="5" t="n">
        <f aca="false">COUNTIF($2:$2,N231)*100/256</f>
        <v>0</v>
      </c>
      <c r="P231" s="5" t="n">
        <f aca="false">COUNTIF($10:$10,N231)*100/256</f>
        <v>0</v>
      </c>
      <c r="Q231" s="5"/>
      <c r="R231" s="5"/>
      <c r="S231" s="5"/>
    </row>
    <row r="232" customFormat="false" ht="13.8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 t="str">
        <f aca="false">CHAR(N232)</f>
        <v>Ö</v>
      </c>
      <c r="N232" s="5" t="n">
        <f aca="false">N231+1</f>
        <v>214</v>
      </c>
      <c r="O232" s="5" t="n">
        <f aca="false">COUNTIF($2:$2,N232)*100/256</f>
        <v>0</v>
      </c>
      <c r="P232" s="5" t="n">
        <f aca="false">COUNTIF($10:$10,N232)*100/256</f>
        <v>0</v>
      </c>
      <c r="Q232" s="5"/>
      <c r="R232" s="5"/>
      <c r="S232" s="5"/>
    </row>
    <row r="233" customFormat="false" ht="13.8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 t="str">
        <f aca="false">CHAR(N233)</f>
        <v>×</v>
      </c>
      <c r="N233" s="5" t="n">
        <f aca="false">N232+1</f>
        <v>215</v>
      </c>
      <c r="O233" s="5" t="n">
        <f aca="false">COUNTIF($2:$2,N233)*100/256</f>
        <v>0</v>
      </c>
      <c r="P233" s="5" t="n">
        <f aca="false">COUNTIF($10:$10,N233)*100/256</f>
        <v>0</v>
      </c>
      <c r="Q233" s="5"/>
      <c r="R233" s="5"/>
      <c r="S233" s="5"/>
    </row>
    <row r="234" customFormat="false" ht="13.8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 t="str">
        <f aca="false">CHAR(N234)</f>
        <v>Ø</v>
      </c>
      <c r="N234" s="5" t="n">
        <f aca="false">N233+1</f>
        <v>216</v>
      </c>
      <c r="O234" s="5" t="n">
        <f aca="false">COUNTIF($2:$2,N234)*100/256</f>
        <v>0</v>
      </c>
      <c r="P234" s="5" t="n">
        <f aca="false">COUNTIF($10:$10,N234)*100/256</f>
        <v>0</v>
      </c>
      <c r="Q234" s="5"/>
      <c r="R234" s="5"/>
      <c r="S234" s="5"/>
    </row>
    <row r="235" customFormat="false" ht="13.8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 t="str">
        <f aca="false">CHAR(N235)</f>
        <v>Ù</v>
      </c>
      <c r="N235" s="5" t="n">
        <f aca="false">N234+1</f>
        <v>217</v>
      </c>
      <c r="O235" s="5" t="n">
        <f aca="false">COUNTIF($2:$2,N235)*100/256</f>
        <v>0</v>
      </c>
      <c r="P235" s="5" t="n">
        <f aca="false">COUNTIF($10:$10,N235)*100/256</f>
        <v>0</v>
      </c>
      <c r="Q235" s="5"/>
      <c r="R235" s="5"/>
      <c r="S235" s="5"/>
    </row>
    <row r="236" customFormat="false" ht="13.8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 t="str">
        <f aca="false">CHAR(N236)</f>
        <v>Ú</v>
      </c>
      <c r="N236" s="5" t="n">
        <f aca="false">N235+1</f>
        <v>218</v>
      </c>
      <c r="O236" s="5" t="n">
        <f aca="false">COUNTIF($2:$2,N236)*100/256</f>
        <v>0</v>
      </c>
      <c r="P236" s="5" t="n">
        <f aca="false">COUNTIF($10:$10,N236)*100/256</f>
        <v>0</v>
      </c>
      <c r="Q236" s="5"/>
      <c r="R236" s="5"/>
      <c r="S236" s="5"/>
    </row>
    <row r="237" customFormat="false" ht="13.8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 t="str">
        <f aca="false">CHAR(N237)</f>
        <v>Û</v>
      </c>
      <c r="N237" s="5" t="n">
        <f aca="false">N236+1</f>
        <v>219</v>
      </c>
      <c r="O237" s="5" t="n">
        <f aca="false">COUNTIF($2:$2,N237)*100/256</f>
        <v>0</v>
      </c>
      <c r="P237" s="5" t="n">
        <f aca="false">COUNTIF($10:$10,N237)*100/256</f>
        <v>0</v>
      </c>
      <c r="Q237" s="5"/>
      <c r="R237" s="5"/>
      <c r="S237" s="5"/>
    </row>
    <row r="238" customFormat="false" ht="13.8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 t="str">
        <f aca="false">CHAR(N238)</f>
        <v>Ü</v>
      </c>
      <c r="N238" s="5" t="n">
        <f aca="false">N237+1</f>
        <v>220</v>
      </c>
      <c r="O238" s="5" t="n">
        <f aca="false">COUNTIF($2:$2,N238)*100/256</f>
        <v>0</v>
      </c>
      <c r="P238" s="5" t="n">
        <f aca="false">COUNTIF($10:$10,N238)*100/256</f>
        <v>0</v>
      </c>
      <c r="Q238" s="5"/>
      <c r="R238" s="5"/>
      <c r="S238" s="5"/>
    </row>
    <row r="239" customFormat="false" ht="13.8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 t="str">
        <f aca="false">CHAR(N239)</f>
        <v>Ý</v>
      </c>
      <c r="N239" s="5" t="n">
        <f aca="false">N238+1</f>
        <v>221</v>
      </c>
      <c r="O239" s="5" t="n">
        <f aca="false">COUNTIF($2:$2,N239)*100/256</f>
        <v>0</v>
      </c>
      <c r="P239" s="5" t="n">
        <f aca="false">COUNTIF($10:$10,N239)*100/256</f>
        <v>0</v>
      </c>
      <c r="Q239" s="5"/>
      <c r="R239" s="5"/>
      <c r="S239" s="5"/>
    </row>
    <row r="240" customFormat="false" ht="13.8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 t="str">
        <f aca="false">CHAR(N240)</f>
        <v>Þ</v>
      </c>
      <c r="N240" s="5" t="n">
        <f aca="false">N239+1</f>
        <v>222</v>
      </c>
      <c r="O240" s="5" t="n">
        <f aca="false">COUNTIF($2:$2,N240)*100/256</f>
        <v>0</v>
      </c>
      <c r="P240" s="5" t="n">
        <f aca="false">COUNTIF($10:$10,N240)*100/256</f>
        <v>0</v>
      </c>
      <c r="Q240" s="5"/>
      <c r="R240" s="5"/>
      <c r="S240" s="5"/>
    </row>
    <row r="241" customFormat="false" ht="13.8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 t="str">
        <f aca="false">CHAR(N241)</f>
        <v>ß</v>
      </c>
      <c r="N241" s="5" t="n">
        <f aca="false">N240+1</f>
        <v>223</v>
      </c>
      <c r="O241" s="5" t="n">
        <f aca="false">COUNTIF($2:$2,N241)*100/256</f>
        <v>0</v>
      </c>
      <c r="P241" s="5" t="n">
        <f aca="false">COUNTIF($10:$10,N241)*100/256</f>
        <v>0</v>
      </c>
      <c r="Q241" s="5"/>
      <c r="R241" s="5"/>
      <c r="S241" s="5"/>
    </row>
    <row r="242" customFormat="false" ht="13.8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 t="str">
        <f aca="false">CHAR(N242)</f>
        <v>à</v>
      </c>
      <c r="N242" s="5" t="n">
        <f aca="false">N241+1</f>
        <v>224</v>
      </c>
      <c r="O242" s="5" t="n">
        <f aca="false">COUNTIF($2:$2,N242)*100/256</f>
        <v>0</v>
      </c>
      <c r="P242" s="5" t="n">
        <f aca="false">COUNTIF($10:$10,N242)*100/256</f>
        <v>0</v>
      </c>
      <c r="Q242" s="5"/>
      <c r="R242" s="5"/>
      <c r="S242" s="5"/>
    </row>
    <row r="243" customFormat="false" ht="13.8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 t="str">
        <f aca="false">CHAR(N243)</f>
        <v>á</v>
      </c>
      <c r="N243" s="5" t="n">
        <f aca="false">N242+1</f>
        <v>225</v>
      </c>
      <c r="O243" s="5" t="n">
        <f aca="false">COUNTIF($2:$2,N243)*100/256</f>
        <v>0</v>
      </c>
      <c r="P243" s="5" t="n">
        <f aca="false">COUNTIF($10:$10,N243)*100/256</f>
        <v>0</v>
      </c>
      <c r="Q243" s="5"/>
      <c r="R243" s="5"/>
      <c r="S243" s="5"/>
    </row>
    <row r="244" customFormat="false" ht="13.8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 t="str">
        <f aca="false">CHAR(N244)</f>
        <v>â</v>
      </c>
      <c r="N244" s="5" t="n">
        <f aca="false">N243+1</f>
        <v>226</v>
      </c>
      <c r="O244" s="5" t="n">
        <f aca="false">COUNTIF($2:$2,N244)*100/256</f>
        <v>0</v>
      </c>
      <c r="P244" s="5" t="n">
        <f aca="false">COUNTIF($10:$10,N244)*100/256</f>
        <v>0</v>
      </c>
      <c r="Q244" s="5"/>
      <c r="R244" s="5"/>
      <c r="S244" s="5"/>
    </row>
    <row r="245" customFormat="false" ht="13.8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 t="str">
        <f aca="false">CHAR(N245)</f>
        <v>ã</v>
      </c>
      <c r="N245" s="5" t="n">
        <f aca="false">N244+1</f>
        <v>227</v>
      </c>
      <c r="O245" s="5" t="n">
        <f aca="false">COUNTIF($2:$2,N245)*100/256</f>
        <v>0</v>
      </c>
      <c r="P245" s="5" t="n">
        <f aca="false">COUNTIF($10:$10,N245)*100/256</f>
        <v>0</v>
      </c>
      <c r="Q245" s="5"/>
      <c r="R245" s="5"/>
      <c r="S245" s="5"/>
    </row>
    <row r="246" customFormat="false" ht="13.8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 t="str">
        <f aca="false">CHAR(N246)</f>
        <v>ä</v>
      </c>
      <c r="N246" s="5" t="n">
        <f aca="false">N245+1</f>
        <v>228</v>
      </c>
      <c r="O246" s="5" t="n">
        <f aca="false">COUNTIF($2:$2,N246)*100/256</f>
        <v>0</v>
      </c>
      <c r="P246" s="5" t="n">
        <f aca="false">COUNTIF($10:$10,N246)*100/256</f>
        <v>0</v>
      </c>
      <c r="Q246" s="5"/>
      <c r="R246" s="5"/>
      <c r="S246" s="5"/>
    </row>
    <row r="247" customFormat="false" ht="13.8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 t="str">
        <f aca="false">CHAR(N247)</f>
        <v>å</v>
      </c>
      <c r="N247" s="5" t="n">
        <f aca="false">N246+1</f>
        <v>229</v>
      </c>
      <c r="O247" s="5" t="n">
        <f aca="false">COUNTIF($2:$2,N247)*100/256</f>
        <v>0</v>
      </c>
      <c r="P247" s="5" t="n">
        <f aca="false">COUNTIF($10:$10,N247)*100/256</f>
        <v>0</v>
      </c>
      <c r="Q247" s="5"/>
      <c r="R247" s="5"/>
      <c r="S247" s="5"/>
    </row>
    <row r="248" customFormat="false" ht="13.8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 t="str">
        <f aca="false">CHAR(N248)</f>
        <v>æ</v>
      </c>
      <c r="N248" s="5" t="n">
        <f aca="false">N247+1</f>
        <v>230</v>
      </c>
      <c r="O248" s="5" t="n">
        <f aca="false">COUNTIF($2:$2,N248)*100/256</f>
        <v>0</v>
      </c>
      <c r="P248" s="5" t="n">
        <f aca="false">COUNTIF($10:$10,N248)*100/256</f>
        <v>0</v>
      </c>
      <c r="Q248" s="5"/>
      <c r="R248" s="5"/>
      <c r="S248" s="5"/>
    </row>
    <row r="249" customFormat="false" ht="13.8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 t="str">
        <f aca="false">CHAR(N249)</f>
        <v>ç</v>
      </c>
      <c r="N249" s="5" t="n">
        <f aca="false">N248+1</f>
        <v>231</v>
      </c>
      <c r="O249" s="5" t="n">
        <f aca="false">COUNTIF($2:$2,N249)*100/256</f>
        <v>0</v>
      </c>
      <c r="P249" s="5" t="n">
        <f aca="false">COUNTIF($10:$10,N249)*100/256</f>
        <v>0</v>
      </c>
      <c r="Q249" s="5"/>
      <c r="R249" s="5"/>
      <c r="S249" s="5"/>
    </row>
    <row r="250" customFormat="false" ht="13.8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 t="str">
        <f aca="false">CHAR(N250)</f>
        <v>è</v>
      </c>
      <c r="N250" s="5" t="n">
        <f aca="false">N249+1</f>
        <v>232</v>
      </c>
      <c r="O250" s="5" t="n">
        <f aca="false">COUNTIF($2:$2,N250)*100/256</f>
        <v>0</v>
      </c>
      <c r="P250" s="5" t="n">
        <f aca="false">COUNTIF($10:$10,N250)*100/256</f>
        <v>0</v>
      </c>
      <c r="Q250" s="5"/>
      <c r="R250" s="5"/>
      <c r="S250" s="5"/>
    </row>
    <row r="251" customFormat="false" ht="13.8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 t="str">
        <f aca="false">CHAR(N251)</f>
        <v>é</v>
      </c>
      <c r="N251" s="5" t="n">
        <f aca="false">N250+1</f>
        <v>233</v>
      </c>
      <c r="O251" s="5" t="n">
        <f aca="false">COUNTIF($2:$2,N251)*100/256</f>
        <v>0</v>
      </c>
      <c r="P251" s="5" t="n">
        <f aca="false">COUNTIF($10:$10,N251)*100/256</f>
        <v>0</v>
      </c>
      <c r="Q251" s="5"/>
      <c r="R251" s="5"/>
      <c r="S251" s="5"/>
    </row>
    <row r="252" customFormat="false" ht="13.8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 t="str">
        <f aca="false">CHAR(N252)</f>
        <v>ê</v>
      </c>
      <c r="N252" s="5" t="n">
        <f aca="false">N251+1</f>
        <v>234</v>
      </c>
      <c r="O252" s="5" t="n">
        <f aca="false">COUNTIF($2:$2,N252)*100/256</f>
        <v>0</v>
      </c>
      <c r="P252" s="5" t="n">
        <f aca="false">COUNTIF($10:$10,N252)*100/256</f>
        <v>0</v>
      </c>
      <c r="Q252" s="5"/>
      <c r="R252" s="5"/>
      <c r="S252" s="5"/>
    </row>
    <row r="253" customFormat="false" ht="13.8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 t="str">
        <f aca="false">CHAR(N253)</f>
        <v>ë</v>
      </c>
      <c r="N253" s="5" t="n">
        <f aca="false">N252+1</f>
        <v>235</v>
      </c>
      <c r="O253" s="5" t="n">
        <f aca="false">COUNTIF($2:$2,N253)*100/256</f>
        <v>0</v>
      </c>
      <c r="P253" s="5" t="n">
        <f aca="false">COUNTIF($10:$10,N253)*100/256</f>
        <v>0</v>
      </c>
      <c r="Q253" s="5"/>
      <c r="R253" s="5"/>
      <c r="S253" s="5"/>
    </row>
    <row r="254" customFormat="false" ht="13.8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 t="str">
        <f aca="false">CHAR(N254)</f>
        <v>ì</v>
      </c>
      <c r="N254" s="5" t="n">
        <f aca="false">N253+1</f>
        <v>236</v>
      </c>
      <c r="O254" s="5" t="n">
        <f aca="false">COUNTIF($2:$2,N254)*100/256</f>
        <v>0</v>
      </c>
      <c r="P254" s="5" t="n">
        <f aca="false">COUNTIF($10:$10,N254)*100/256</f>
        <v>0</v>
      </c>
      <c r="Q254" s="5"/>
      <c r="R254" s="5"/>
      <c r="S254" s="5"/>
    </row>
    <row r="255" customFormat="false" ht="13.8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 t="str">
        <f aca="false">CHAR(N255)</f>
        <v>í</v>
      </c>
      <c r="N255" s="5" t="n">
        <f aca="false">N254+1</f>
        <v>237</v>
      </c>
      <c r="O255" s="5" t="n">
        <f aca="false">COUNTIF($2:$2,N255)*100/256</f>
        <v>0</v>
      </c>
      <c r="P255" s="5" t="n">
        <f aca="false">COUNTIF($10:$10,N255)*100/256</f>
        <v>0</v>
      </c>
      <c r="Q255" s="5"/>
      <c r="R255" s="5"/>
      <c r="S255" s="5"/>
    </row>
    <row r="256" customFormat="false" ht="13.8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 t="str">
        <f aca="false">CHAR(N256)</f>
        <v>î</v>
      </c>
      <c r="N256" s="5" t="n">
        <f aca="false">N255+1</f>
        <v>238</v>
      </c>
      <c r="O256" s="5" t="n">
        <f aca="false">COUNTIF($2:$2,N256)*100/256</f>
        <v>0</v>
      </c>
      <c r="P256" s="5" t="n">
        <f aca="false">COUNTIF($10:$10,N256)*100/256</f>
        <v>0</v>
      </c>
      <c r="Q256" s="5"/>
      <c r="R256" s="5"/>
      <c r="S256" s="5"/>
    </row>
    <row r="257" customFormat="false" ht="13.8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 t="str">
        <f aca="false">CHAR(N257)</f>
        <v>ï</v>
      </c>
      <c r="N257" s="5" t="n">
        <f aca="false">N256+1</f>
        <v>239</v>
      </c>
      <c r="O257" s="5" t="n">
        <f aca="false">COUNTIF($2:$2,N257)*100/256</f>
        <v>0</v>
      </c>
      <c r="P257" s="5" t="n">
        <f aca="false">COUNTIF($10:$10,N257)*100/256</f>
        <v>0</v>
      </c>
      <c r="Q257" s="5"/>
      <c r="R257" s="5"/>
      <c r="S257" s="5"/>
    </row>
    <row r="258" customFormat="false" ht="13.8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 t="str">
        <f aca="false">CHAR(N258)</f>
        <v>ð</v>
      </c>
      <c r="N258" s="5" t="n">
        <f aca="false">N257+1</f>
        <v>240</v>
      </c>
      <c r="O258" s="5" t="n">
        <f aca="false">COUNTIF($2:$2,N258)*100/256</f>
        <v>0</v>
      </c>
      <c r="P258" s="5" t="n">
        <f aca="false">COUNTIF($10:$10,N258)*100/256</f>
        <v>0</v>
      </c>
      <c r="Q258" s="5"/>
      <c r="R258" s="5"/>
      <c r="S258" s="5"/>
    </row>
    <row r="259" customFormat="false" ht="13.8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 t="str">
        <f aca="false">CHAR(N259)</f>
        <v>ñ</v>
      </c>
      <c r="N259" s="5" t="n">
        <f aca="false">N258+1</f>
        <v>241</v>
      </c>
      <c r="O259" s="5" t="n">
        <f aca="false">COUNTIF($2:$2,N259)*100/256</f>
        <v>0</v>
      </c>
      <c r="P259" s="5" t="n">
        <f aca="false">COUNTIF($10:$10,N259)*100/256</f>
        <v>0</v>
      </c>
      <c r="Q259" s="5"/>
      <c r="R259" s="5"/>
      <c r="S259" s="5"/>
    </row>
    <row r="260" customFormat="false" ht="13.8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 t="str">
        <f aca="false">CHAR(N260)</f>
        <v>ò</v>
      </c>
      <c r="N260" s="5" t="n">
        <f aca="false">N259+1</f>
        <v>242</v>
      </c>
      <c r="O260" s="5" t="n">
        <f aca="false">COUNTIF($2:$2,N260)*100/256</f>
        <v>0</v>
      </c>
      <c r="P260" s="5" t="n">
        <f aca="false">COUNTIF($10:$10,N260)*100/256</f>
        <v>0</v>
      </c>
      <c r="Q260" s="5"/>
      <c r="R260" s="5"/>
      <c r="S260" s="5"/>
    </row>
    <row r="261" customFormat="false" ht="13.8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 t="str">
        <f aca="false">CHAR(N261)</f>
        <v>ó</v>
      </c>
      <c r="N261" s="5" t="n">
        <f aca="false">N260+1</f>
        <v>243</v>
      </c>
      <c r="O261" s="5" t="n">
        <f aca="false">COUNTIF($2:$2,N261)*100/256</f>
        <v>0</v>
      </c>
      <c r="P261" s="5" t="n">
        <f aca="false">COUNTIF($10:$10,N261)*100/256</f>
        <v>0</v>
      </c>
      <c r="Q261" s="5"/>
      <c r="R261" s="5"/>
      <c r="S261" s="5"/>
    </row>
    <row r="262" customFormat="false" ht="13.8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 t="str">
        <f aca="false">CHAR(N262)</f>
        <v>ô</v>
      </c>
      <c r="N262" s="5" t="n">
        <f aca="false">N261+1</f>
        <v>244</v>
      </c>
      <c r="O262" s="5" t="n">
        <f aca="false">COUNTIF($2:$2,N262)*100/256</f>
        <v>0</v>
      </c>
      <c r="P262" s="5" t="n">
        <f aca="false">COUNTIF($10:$10,N262)*100/256</f>
        <v>0</v>
      </c>
      <c r="Q262" s="5"/>
      <c r="R262" s="5"/>
      <c r="S262" s="5"/>
    </row>
    <row r="263" customFormat="false" ht="13.8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 t="str">
        <f aca="false">CHAR(N263)</f>
        <v>õ</v>
      </c>
      <c r="N263" s="5" t="n">
        <f aca="false">N262+1</f>
        <v>245</v>
      </c>
      <c r="O263" s="5" t="n">
        <f aca="false">COUNTIF($2:$2,N263)*100/256</f>
        <v>0</v>
      </c>
      <c r="P263" s="5" t="n">
        <f aca="false">COUNTIF($10:$10,N263)*100/256</f>
        <v>0</v>
      </c>
      <c r="Q263" s="5"/>
      <c r="R263" s="5"/>
      <c r="S263" s="5"/>
    </row>
    <row r="264" customFormat="false" ht="13.8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 t="str">
        <f aca="false">CHAR(N264)</f>
        <v>ö</v>
      </c>
      <c r="N264" s="5" t="n">
        <f aca="false">N263+1</f>
        <v>246</v>
      </c>
      <c r="O264" s="5" t="n">
        <f aca="false">COUNTIF($2:$2,N264)*100/256</f>
        <v>0</v>
      </c>
      <c r="P264" s="5" t="n">
        <f aca="false">COUNTIF($10:$10,N264)*100/256</f>
        <v>0</v>
      </c>
      <c r="Q264" s="5"/>
      <c r="R264" s="5"/>
      <c r="S264" s="5"/>
    </row>
    <row r="265" customFormat="false" ht="13.8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 t="str">
        <f aca="false">CHAR(N265)</f>
        <v>÷</v>
      </c>
      <c r="N265" s="5" t="n">
        <f aca="false">N264+1</f>
        <v>247</v>
      </c>
      <c r="O265" s="5" t="n">
        <f aca="false">COUNTIF($2:$2,N265)*100/256</f>
        <v>0</v>
      </c>
      <c r="P265" s="5" t="n">
        <f aca="false">COUNTIF($10:$10,N265)*100/256</f>
        <v>0</v>
      </c>
      <c r="Q265" s="5"/>
      <c r="R265" s="5"/>
      <c r="S265" s="5"/>
    </row>
    <row r="266" customFormat="false" ht="13.8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 t="str">
        <f aca="false">CHAR(N266)</f>
        <v>ø</v>
      </c>
      <c r="N266" s="5" t="n">
        <f aca="false">N265+1</f>
        <v>248</v>
      </c>
      <c r="O266" s="5" t="n">
        <f aca="false">COUNTIF($2:$2,N266)*100/256</f>
        <v>0</v>
      </c>
      <c r="P266" s="5" t="n">
        <f aca="false">COUNTIF($10:$10,N266)*100/256</f>
        <v>0</v>
      </c>
      <c r="Q266" s="5"/>
      <c r="R266" s="5"/>
      <c r="S266" s="5"/>
    </row>
    <row r="267" customFormat="false" ht="13.8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 t="str">
        <f aca="false">CHAR(N267)</f>
        <v>ù</v>
      </c>
      <c r="N267" s="5" t="n">
        <f aca="false">N266+1</f>
        <v>249</v>
      </c>
      <c r="O267" s="5" t="n">
        <f aca="false">COUNTIF($2:$2,N267)*100/256</f>
        <v>0</v>
      </c>
      <c r="P267" s="5" t="n">
        <f aca="false">COUNTIF($10:$10,N267)*100/256</f>
        <v>0</v>
      </c>
      <c r="Q267" s="5"/>
      <c r="R267" s="5"/>
      <c r="S267" s="5"/>
    </row>
    <row r="268" customFormat="false" ht="13.8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 t="str">
        <f aca="false">CHAR(N268)</f>
        <v>ú</v>
      </c>
      <c r="N268" s="5" t="n">
        <f aca="false">N267+1</f>
        <v>250</v>
      </c>
      <c r="O268" s="5" t="n">
        <f aca="false">COUNTIF($2:$2,N268)*100/256</f>
        <v>0</v>
      </c>
      <c r="P268" s="5" t="n">
        <f aca="false">COUNTIF($10:$10,N268)*100/256</f>
        <v>0</v>
      </c>
      <c r="Q268" s="5"/>
      <c r="R268" s="5"/>
      <c r="S268" s="5"/>
    </row>
    <row r="269" customFormat="false" ht="13.8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 t="str">
        <f aca="false">CHAR(N269)</f>
        <v>û</v>
      </c>
      <c r="N269" s="5" t="n">
        <f aca="false">N268+1</f>
        <v>251</v>
      </c>
      <c r="O269" s="5" t="n">
        <f aca="false">COUNTIF($2:$2,N269)*100/256</f>
        <v>0</v>
      </c>
      <c r="P269" s="5" t="n">
        <f aca="false">COUNTIF($10:$10,N269)*100/256</f>
        <v>0</v>
      </c>
      <c r="Q269" s="5"/>
      <c r="R269" s="5"/>
      <c r="S269" s="5"/>
    </row>
    <row r="270" customFormat="false" ht="13.8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 t="str">
        <f aca="false">CHAR(N270)</f>
        <v>ü</v>
      </c>
      <c r="N270" s="5" t="n">
        <f aca="false">N269+1</f>
        <v>252</v>
      </c>
      <c r="O270" s="5" t="n">
        <f aca="false">COUNTIF($2:$2,N270)*100/256</f>
        <v>0</v>
      </c>
      <c r="P270" s="5" t="n">
        <f aca="false">COUNTIF($10:$10,N270)*100/256</f>
        <v>0</v>
      </c>
      <c r="Q270" s="5"/>
      <c r="R270" s="5"/>
      <c r="S270" s="5"/>
    </row>
    <row r="271" customFormat="false" ht="13.8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 t="str">
        <f aca="false">CHAR(N271)</f>
        <v>ý</v>
      </c>
      <c r="N271" s="5" t="n">
        <f aca="false">N270+1</f>
        <v>253</v>
      </c>
      <c r="O271" s="5" t="n">
        <f aca="false">COUNTIF($2:$2,N271)*100/256</f>
        <v>0</v>
      </c>
      <c r="P271" s="5" t="n">
        <f aca="false">COUNTIF($10:$10,N271)*100/256</f>
        <v>0</v>
      </c>
      <c r="Q271" s="5"/>
      <c r="R271" s="5"/>
      <c r="S271" s="5"/>
    </row>
    <row r="272" customFormat="false" ht="13.8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 t="str">
        <f aca="false">CHAR(N272)</f>
        <v>þ</v>
      </c>
      <c r="N272" s="5" t="n">
        <f aca="false">N271+1</f>
        <v>254</v>
      </c>
      <c r="O272" s="5" t="n">
        <f aca="false">COUNTIF($2:$2,N272)*100/256</f>
        <v>0</v>
      </c>
      <c r="P272" s="5" t="n">
        <f aca="false">COUNTIF($10:$10,N272)*100/256</f>
        <v>0</v>
      </c>
      <c r="Q272" s="5"/>
      <c r="R272" s="5"/>
      <c r="S272" s="5"/>
    </row>
    <row r="273" customFormat="false" ht="13.8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 t="str">
        <f aca="false">CHAR(N273)</f>
        <v>ÿ</v>
      </c>
      <c r="N273" s="5" t="n">
        <f aca="false">N272+1</f>
        <v>255</v>
      </c>
      <c r="O273" s="5" t="n">
        <f aca="false">COUNTIF($2:$2,N273)*100/256</f>
        <v>0</v>
      </c>
      <c r="P273" s="5" t="n">
        <f aca="false">COUNTIF($10:$10,N273)*100/256</f>
        <v>0</v>
      </c>
      <c r="Q273" s="5"/>
      <c r="R273" s="5"/>
      <c r="S27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25" min="1" style="1" width="10.71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25" min="1" style="1" width="10.71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LibreOffice/7.6.4.1$Windows_X86_64 LibreOffice_project/e19e193f88cd6c0525a17fb7a176ed8e6a3e2aa1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2019-03-07T16:01:32Z</dcterms:created>
  <dc:creator>phil</dc:creator>
  <dc:description/>
  <dc:language>fr-FR</dc:language>
  <cp:lastModifiedBy/>
  <dcterms:modified xsi:type="dcterms:W3CDTF">2024-02-02T15:24:04Z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