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cope" sheetId="1" state="visible" r:id="rId2"/>
    <sheet name="Uplift_recommendation" sheetId="2" state="visible" r:id="rId3"/>
    <sheet name="Sales_forecast_uplift" sheetId="3" state="visible" r:id="rId4"/>
    <sheet name="T_Mat_m10220202" sheetId="4" state="visible" r:id="rId5"/>
    <sheet name="T_Mat_m10220203" sheetId="5" state="visible" r:id="rId6"/>
  </sheets>
  <definedNames>
    <definedName function="false" hidden="true" localSheetId="1" name="_xlnm._FilterDatabase" vbProcedure="false">Uplift_recommendation!$A$1:$L$1085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<sst xmlns="http://schemas.openxmlformats.org/spreadsheetml/2006/main" count="5768" uniqueCount="1113">
  <si>
    <t xml:space="preserve">Region</t>
  </si>
  <si>
    <t xml:space="preserve">Banner</t>
  </si>
  <si>
    <t xml:space="preserve">MCH_1</t>
  </si>
  <si>
    <t xml:space="preserve">MCH_0</t>
  </si>
  <si>
    <t xml:space="preserve">Error</t>
  </si>
  <si>
    <t xml:space="preserve">Correlation</t>
  </si>
  <si>
    <t xml:space="preserve">Similarity</t>
  </si>
  <si>
    <t xml:space="preserve">Ontario</t>
  </si>
  <si>
    <t xml:space="preserve">Fortinos</t>
  </si>
  <si>
    <t xml:space="preserve">M102202-Yogurt/Refrigerated Juice</t>
  </si>
  <si>
    <t xml:space="preserve">M10220203 - Yogurt</t>
  </si>
  <si>
    <t xml:space="preserve">M102107-Canned</t>
  </si>
  <si>
    <t xml:space="preserve">M10220202 - Juices &amp; Drinks-Refr</t>
  </si>
  <si>
    <t xml:space="preserve">M10210804 - Pasta</t>
  </si>
  <si>
    <t xml:space="preserve">M10210702 - Canned Fruit</t>
  </si>
  <si>
    <t xml:space="preserve">M10210705 - Canned Soup</t>
  </si>
  <si>
    <t xml:space="preserve">WK_STRT_DT</t>
  </si>
  <si>
    <t xml:space="preserve">region</t>
  </si>
  <si>
    <t xml:space="preserve">banner</t>
  </si>
  <si>
    <t xml:space="preserve">mch_0</t>
  </si>
  <si>
    <t xml:space="preserve">mch_0_description</t>
  </si>
  <si>
    <t xml:space="preserve">article_number</t>
  </si>
  <si>
    <t xml:space="preserve">article_description</t>
  </si>
  <si>
    <t xml:space="preserve">Sales</t>
  </si>
  <si>
    <t xml:space="preserve">Forecast</t>
  </si>
  <si>
    <t xml:space="preserve">Lifts</t>
  </si>
  <si>
    <t xml:space="preserve">Lifts (%)</t>
  </si>
  <si>
    <t xml:space="preserve">Market share in MCH0</t>
  </si>
  <si>
    <t xml:space="preserve">Current On Hand</t>
  </si>
  <si>
    <t xml:space="preserve">Historical Fill Rate</t>
  </si>
  <si>
    <t xml:space="preserve">M10210804</t>
  </si>
  <si>
    <t xml:space="preserve">Pasta</t>
  </si>
  <si>
    <t xml:space="preserve">CATELLI SMART VEGGIE SPAGH</t>
  </si>
  <si>
    <t xml:space="preserve">GAROFALO WW MAFALDA CORTA INTE</t>
  </si>
  <si>
    <t xml:space="preserve">M10220203</t>
  </si>
  <si>
    <t xml:space="preserve">Yogurt</t>
  </si>
  <si>
    <t xml:space="preserve">IOGO 0% STRW-BBRY-PEACH-VAN</t>
  </si>
  <si>
    <t xml:space="preserve">T&amp;T LOMEIN NOODLES</t>
  </si>
  <si>
    <t xml:space="preserve">TASTE OF ASIA RICE PAPPER</t>
  </si>
  <si>
    <t xml:space="preserve">Danone Oikos 2% - Rasp/Pom</t>
  </si>
  <si>
    <t xml:space="preserve">GIVAT YUMMY KIDS VAN YOGURT</t>
  </si>
  <si>
    <t xml:space="preserve">LIBERTE GREEK 2% VANILLA</t>
  </si>
  <si>
    <t xml:space="preserve">ITALPASTA PENNE RIGATE</t>
  </si>
  <si>
    <t xml:space="preserve">DANONE ACTIVIA LEMON/PINEAP</t>
  </si>
  <si>
    <t xml:space="preserve">M10210705</t>
  </si>
  <si>
    <t xml:space="preserve">Canned Soup</t>
  </si>
  <si>
    <t xml:space="preserve">CAMP RTE CHICKEN NOODLE</t>
  </si>
  <si>
    <t xml:space="preserve">M10210702</t>
  </si>
  <si>
    <t xml:space="preserve">Canned Fruit</t>
  </si>
  <si>
    <t xml:space="preserve">D MONTE PEACH HALVES IN JUICE</t>
  </si>
  <si>
    <t xml:space="preserve">DELVERDE RIGATONI</t>
  </si>
  <si>
    <t xml:space="preserve">PC COCONUT MILK YOGURT VANILLA</t>
  </si>
  <si>
    <t xml:space="preserve">ASIF COUSCOUS TOASTED PASTA</t>
  </si>
  <si>
    <t xml:space="preserve">M10220202</t>
  </si>
  <si>
    <t xml:space="preserve">Juices &amp; Drinks-Refr</t>
  </si>
  <si>
    <t xml:space="preserve">NO NAME RASPBERRY LEMONADE</t>
  </si>
  <si>
    <t xml:space="preserve">MAN CELLO SOUP BOWTIE NDL</t>
  </si>
  <si>
    <t xml:space="preserve">MAN NOODLES ALPHABET</t>
  </si>
  <si>
    <t xml:space="preserve">ARIZONA ICE TEA LEMONADE</t>
  </si>
  <si>
    <t xml:space="preserve">LA MOLISANA MEZZI CANNERONI</t>
  </si>
  <si>
    <t xml:space="preserve">PC GREEK 0% VANILLA</t>
  </si>
  <si>
    <t xml:space="preserve">DANACTIVE YOGURT MULTIFRUIT</t>
  </si>
  <si>
    <t xml:space="preserve">CAMP RTE CHICKEN W RICE</t>
  </si>
  <si>
    <t xml:space="preserve">ITALPASTA TUBETTI TUBES</t>
  </si>
  <si>
    <t xml:space="preserve">CAMPBELLS STOCK BEEF</t>
  </si>
  <si>
    <t xml:space="preserve">LA MOLISANA PENNE ZITI RIGATE</t>
  </si>
  <si>
    <t xml:space="preserve">PODRAVKA SOUP - SPRING</t>
  </si>
  <si>
    <t xml:space="preserve">WINIARY BARLEY SOUP</t>
  </si>
  <si>
    <t xml:space="preserve">GAROFALO WW PAPPARDELLE</t>
  </si>
  <si>
    <t xml:space="preserve">ROOSTER KONGMOON RICE STICK</t>
  </si>
  <si>
    <t xml:space="preserve">DECC PASTA SEME DI MELONE</t>
  </si>
  <si>
    <t xml:space="preserve">D MONTE PEACH HALVES FCY</t>
  </si>
  <si>
    <t xml:space="preserve">MOLISANA LA MOL FUSILLI CORT</t>
  </si>
  <si>
    <t xml:space="preserve">BRLL READY PASTA CUT MACARONI</t>
  </si>
  <si>
    <t xml:space="preserve">DIANA PEACH SLICES IN LS</t>
  </si>
  <si>
    <t xml:space="preserve">IOGO PRBIO STR/RAS/BLU/PE/MANG</t>
  </si>
  <si>
    <t xml:space="preserve">LA MOLISANA CONCHIGLIONI PASTA</t>
  </si>
  <si>
    <t xml:space="preserve">PANTANELLA SPELT RIGATONI</t>
  </si>
  <si>
    <t xml:space="preserve">NN REDUCED FAT CREAM MUSHROOM</t>
  </si>
  <si>
    <t xml:space="preserve">UNICO CAPELLINI</t>
  </si>
  <si>
    <t xml:space="preserve">SIMPLY LEMONADE</t>
  </si>
  <si>
    <t xml:space="preserve">UNICO SPINACH LASAGNE</t>
  </si>
  <si>
    <t xml:space="preserve">PCBM SOUP TOM RSTD RD PEP</t>
  </si>
  <si>
    <t xml:space="preserve">IOGO 0% STEVIA ST-VA-CH-RASP</t>
  </si>
  <si>
    <t xml:space="preserve">MEHADRIN GREEK YOGURT VANILLA</t>
  </si>
  <si>
    <t xml:space="preserve">PCBL PASTA CHILI SPAGHETTI</t>
  </si>
  <si>
    <t xml:space="preserve">MHDN GREEK YOGURT BLUEBERRY</t>
  </si>
  <si>
    <t xml:space="preserve">CAMP CHUNKY CHKN SSG GUMBO</t>
  </si>
  <si>
    <t xml:space="preserve">Danone Oikos 0% - Peach Mango</t>
  </si>
  <si>
    <t xml:space="preserve">PC RTS CLAM CHOWDER SOUP</t>
  </si>
  <si>
    <t xml:space="preserve">DELVERDE SPAGHETTINI</t>
  </si>
  <si>
    <t xml:space="preserve">NORMANS GREEK 2% LEMON</t>
  </si>
  <si>
    <t xml:space="preserve">NORMAN GRK YOGURT STRAWBERRY</t>
  </si>
  <si>
    <t xml:space="preserve">BARILLA SPAGHETTI</t>
  </si>
  <si>
    <t xml:space="preserve">PC PERUVIAN QUINOA SOUP</t>
  </si>
  <si>
    <t xml:space="preserve">NN PEACH HALVES IN JUICE</t>
  </si>
  <si>
    <t xml:space="preserve">CATELLI PASTA GF LASAGNA</t>
  </si>
  <si>
    <t xml:space="preserve">IOGO PRBIO STR/RAS/PER/LEM</t>
  </si>
  <si>
    <t xml:space="preserve">PC BM WW ROTINI</t>
  </si>
  <si>
    <t xml:space="preserve">DECC PASTA PENNE RIG TRICOL</t>
  </si>
  <si>
    <t xml:space="preserve">ACTIVIA YOGURT FOB STRAW RASPB</t>
  </si>
  <si>
    <t xml:space="preserve">PANTANELLA SPELT</t>
  </si>
  <si>
    <t xml:space="preserve">PRIMO PASTA PENNE RIGATE</t>
  </si>
  <si>
    <t xml:space="preserve">PRIMO WHOLE GRAIN LINGUINE</t>
  </si>
  <si>
    <t xml:space="preserve">LA MOLISANA SEMI MELONE PASTA</t>
  </si>
  <si>
    <t xml:space="preserve">DELVERDE LINGUINE</t>
  </si>
  <si>
    <t xml:space="preserve">LIBERTE GREEK YOGURT</t>
  </si>
  <si>
    <t xml:space="preserve">DANONE ACTIVIA LEMON</t>
  </si>
  <si>
    <t xml:space="preserve">PANTANELLA SPELT LINGUINE</t>
  </si>
  <si>
    <t xml:space="preserve">MC DAIRY KEFIR BLUEBERRY</t>
  </si>
  <si>
    <t xml:space="preserve">MHDN GREEK YOGURT VANILLA</t>
  </si>
  <si>
    <t xml:space="preserve">DANONE ACTIVIA FF STR/PE</t>
  </si>
  <si>
    <t xml:space="preserve">MINUTE MAID OJ LOW ACID</t>
  </si>
  <si>
    <t xml:space="preserve">DOLE PINEAPPLE SLICES IN JUICE</t>
  </si>
  <si>
    <t xml:space="preserve">DOLE MANDARIN IN JC POUCH</t>
  </si>
  <si>
    <t xml:space="preserve">LIBERTE GREEK VANILLA YOGURT</t>
  </si>
  <si>
    <t xml:space="preserve">AST ORIG YOG BALKAN LCTF VAN</t>
  </si>
  <si>
    <t xml:space="preserve">NORMAN SUE CHOWMEIN NOODLES</t>
  </si>
  <si>
    <t xml:space="preserve">VITA SANA PASTA ORECCHIETTE</t>
  </si>
  <si>
    <t xml:space="preserve">DECECCO PAPPARDELLE SEMOLINA N</t>
  </si>
  <si>
    <t xml:space="preserve">OIKOS YGRT MIX VNLLA GRANOLA</t>
  </si>
  <si>
    <t xml:space="preserve">DANONE ACTIVIA FF VANILLA</t>
  </si>
  <si>
    <t xml:space="preserve">CAMP CHUNKY SIRLOIN BURGER</t>
  </si>
  <si>
    <t xml:space="preserve">PC BM BROTH CHICKEN</t>
  </si>
  <si>
    <t xml:space="preserve">HABITANT SOUP PEA SMOKED HAM</t>
  </si>
  <si>
    <t xml:space="preserve">DANONE ACTIVIA VANILLA ORCHARD</t>
  </si>
  <si>
    <t xml:space="preserve">Y&amp;Y SPINACH RICE VERMICELLI</t>
  </si>
  <si>
    <t xml:space="preserve">DELVERDE PENNE ZIT RIGATE</t>
  </si>
  <si>
    <t xml:space="preserve">CAMP BROTH BEEF LS</t>
  </si>
  <si>
    <t xml:space="preserve">DANONE OIKOS 0% PLAIN</t>
  </si>
  <si>
    <t xml:space="preserve">MOTT'S APPLE SAUCE UNSWEETENED</t>
  </si>
  <si>
    <t xml:space="preserve">CAMP RW CRM OF CHICKEN LF</t>
  </si>
  <si>
    <t xml:space="preserve">TROPICANA TROP50 ORANGE PULP</t>
  </si>
  <si>
    <t xml:space="preserve">CAMP EG RST SWEET PEPPR TOM</t>
  </si>
  <si>
    <t xml:space="preserve">UNICO ORZO</t>
  </si>
  <si>
    <t xml:space="preserve">PCH STRAWBERRY LEMONADE</t>
  </si>
  <si>
    <t xml:space="preserve">LA MOLISANA PASTA DITALI</t>
  </si>
  <si>
    <t xml:space="preserve">CATELLI PASTA SMART VERMICELLI</t>
  </si>
  <si>
    <t xml:space="preserve">CAMP SAH CREAMY CHICKEN</t>
  </si>
  <si>
    <t xml:space="preserve">GEFEN NATURAL APPLE SAUCE</t>
  </si>
  <si>
    <t xml:space="preserve">DECECCO FUSILLI</t>
  </si>
  <si>
    <t xml:space="preserve">Y&amp;Y RICE STICK MED VERMICELLI</t>
  </si>
  <si>
    <t xml:space="preserve">DOLE FRUIT COCKTAIL IN WATER</t>
  </si>
  <si>
    <t xml:space="preserve">J&amp;J NON FAT YOGURT COFFEE</t>
  </si>
  <si>
    <t xml:space="preserve">SIMPLY JUICE ORANGE CALCIUM</t>
  </si>
  <si>
    <t xml:space="preserve">PC JUICE PINEAPPLE</t>
  </si>
  <si>
    <t xml:space="preserve">IOGO YOG 1.5% VANILLA GFPF BAG</t>
  </si>
  <si>
    <t xml:space="preserve">CAMPBELL BROCCOLI CHEESE</t>
  </si>
  <si>
    <t xml:space="preserve">MHDN GREEK YOGURT STRAWBERRY</t>
  </si>
  <si>
    <t xml:space="preserve">PCBM ROTINI WITH FIBRE</t>
  </si>
  <si>
    <t xml:space="preserve">IOGO STRAW-RAS-CHERRY-FBERRY0%</t>
  </si>
  <si>
    <t xml:space="preserve">CAMP HR CUR CAULIF LNTL</t>
  </si>
  <si>
    <t xml:space="preserve">KB CHICKEN NSA COOKING STOCK</t>
  </si>
  <si>
    <t xml:space="preserve">SOURCE YOGURT BLU/BLCK/STR/NEC</t>
  </si>
  <si>
    <t xml:space="preserve">UNICO CANNELLONI OVEN READY</t>
  </si>
  <si>
    <t xml:space="preserve">ACTIVIA FIBRE RED FRUIT-CEREAL</t>
  </si>
  <si>
    <t xml:space="preserve">MINUTE MAID PEACH</t>
  </si>
  <si>
    <t xml:space="preserve">LIBERTE KEFIR STRAWBERRY</t>
  </si>
  <si>
    <t xml:space="preserve">GAROFALO #3-64 OVEN REDY LASAN</t>
  </si>
  <si>
    <t xml:space="preserve">NORMAN TASTE YGT NF CAFE LATTE</t>
  </si>
  <si>
    <t xml:space="preserve">LE VENEZIANE ELICHE</t>
  </si>
  <si>
    <t xml:space="preserve">NORMAN GREEK KIDS STRAWBERRY</t>
  </si>
  <si>
    <t xml:space="preserve">VITA SANA SPELT PASTA LINGUINE</t>
  </si>
  <si>
    <t xml:space="preserve">DANONE OIKOS COCONUT 0%</t>
  </si>
  <si>
    <t xml:space="preserve">DANONE OIKOS TRIPLE ZERO VAN</t>
  </si>
  <si>
    <t xml:space="preserve">VITA SANA PASTA CAVATELLI</t>
  </si>
  <si>
    <t xml:space="preserve">DELVERDE PUNTALETTE</t>
  </si>
  <si>
    <t xml:space="preserve">LIBERTE GREEK RASPBERRY LF</t>
  </si>
  <si>
    <t xml:space="preserve">ASTRO ORIG RASB/STRW/BLK/NECT</t>
  </si>
  <si>
    <t xml:space="preserve">Yoplait YOP straw/rasp/strwban</t>
  </si>
  <si>
    <t xml:space="preserve">PC THAI CHICKEN SOUP</t>
  </si>
  <si>
    <t xml:space="preserve">CAMP RTS CREAMY TOMATO SOUP</t>
  </si>
  <si>
    <t xml:space="preserve">MC KEFIR</t>
  </si>
  <si>
    <t xml:space="preserve">PRIMO WHOLE GRAIN ROTINI</t>
  </si>
  <si>
    <t xml:space="preserve">TASTE OF ASIA RICE STICKS</t>
  </si>
  <si>
    <t xml:space="preserve">T&amp;T SOMEN NOODLES</t>
  </si>
  <si>
    <t xml:space="preserve">NN BROTH BEEF LOW SODIUM</t>
  </si>
  <si>
    <t xml:space="preserve">PC ORNG JC W PLP</t>
  </si>
  <si>
    <t xml:space="preserve">PC BM BROTH BEEF</t>
  </si>
  <si>
    <t xml:space="preserve">SIMPLY OJ 100% WITH PULP</t>
  </si>
  <si>
    <t xml:space="preserve">CAMP CHUNKY CHICKN W RICE</t>
  </si>
  <si>
    <t xml:space="preserve">CATELLI SPAGHETTI PAST GF</t>
  </si>
  <si>
    <t xml:space="preserve">NN MANDRIN ORANGES BROKEN</t>
  </si>
  <si>
    <t xml:space="preserve">IOGO SMOOTHIE STRW-RASP</t>
  </si>
  <si>
    <t xml:space="preserve">NN MANDARIN/PEACH IN JUICE</t>
  </si>
  <si>
    <t xml:space="preserve">WU-MU DRY NOODLE</t>
  </si>
  <si>
    <t xml:space="preserve">BAR HARBOR LOBSTER BISQUE</t>
  </si>
  <si>
    <t xml:space="preserve">ROOSTER LONGKOU VERMICELLI</t>
  </si>
  <si>
    <t xml:space="preserve">TROPICANA PP ORIGINAL</t>
  </si>
  <si>
    <t xml:space="preserve">LIBERTE YOGURT GREEK VAN 5%</t>
  </si>
  <si>
    <t xml:space="preserve">DELVERDE CONCHIGLIETT</t>
  </si>
  <si>
    <t xml:space="preserve">D MONTE PRUNES STEWED</t>
  </si>
  <si>
    <t xml:space="preserve">YOPLAIT YOG DRINK PCH</t>
  </si>
  <si>
    <t xml:space="preserve">ITALPASTA PENNE LISCE</t>
  </si>
  <si>
    <t xml:space="preserve">PC 100% ORNG JCE</t>
  </si>
  <si>
    <t xml:space="preserve">IOGO NANO DRINKYOG PEACH 1.0%</t>
  </si>
  <si>
    <t xml:space="preserve">PC BROTH FLVRD RAMEN</t>
  </si>
  <si>
    <t xml:space="preserve">BAR HARBOR FISH STOCK</t>
  </si>
  <si>
    <t xml:space="preserve">AROY D INSTANT GREEN CURRY</t>
  </si>
  <si>
    <t xml:space="preserve">CAMP ORGANIC BROTH CHICKEN</t>
  </si>
  <si>
    <t xml:space="preserve">STNYFLD YOTODDLER RASP PEAR</t>
  </si>
  <si>
    <t xml:space="preserve">DANONE OIKOS 2% PLAIN</t>
  </si>
  <si>
    <t xml:space="preserve">CAMP EG TOMATO BASIL</t>
  </si>
  <si>
    <t xml:space="preserve">PC BM BUTTERNUT SQUASH SOUP</t>
  </si>
  <si>
    <t xml:space="preserve">BARILLA MED SHELL</t>
  </si>
  <si>
    <t xml:space="preserve">TRP ESSEN CALN/PULP</t>
  </si>
  <si>
    <t xml:space="preserve">CATELLI HH WHOLE WHT MACARONI</t>
  </si>
  <si>
    <t xml:space="preserve">DANONE ACTIVIA FF VAN/RASP</t>
  </si>
  <si>
    <t xml:space="preserve">YOPLAIT YOG DRINK VANILLA</t>
  </si>
  <si>
    <t xml:space="preserve">Giuseppe Cocco, FARFALLONI</t>
  </si>
  <si>
    <t xml:space="preserve">PCH BLACK TEA</t>
  </si>
  <si>
    <t xml:space="preserve">YOPLAIT TUBES RASPBERRY/GRAPE</t>
  </si>
  <si>
    <t xml:space="preserve">CAMP HR TOMATO GARDEN VEG</t>
  </si>
  <si>
    <t xml:space="preserve">CROWN FINE EGG NOODLES- BLACK</t>
  </si>
  <si>
    <t xml:space="preserve">TROPICANA PINEAPPLE MANGO GFPF</t>
  </si>
  <si>
    <t xml:space="preserve">ITALPASTA SHELLS SMALL</t>
  </si>
  <si>
    <t xml:space="preserve">ROOSTER LONGKOU VERMICELLI 250</t>
  </si>
  <si>
    <t xml:space="preserve">DANONE ACTIVIA RA/ST/BLU/PEA</t>
  </si>
  <si>
    <t xml:space="preserve">BECHTLE SPAETZLE NOODLES</t>
  </si>
  <si>
    <t xml:space="preserve">IOGO STRAWBERRY 0% TUB</t>
  </si>
  <si>
    <t xml:space="preserve">PC COLD BREW COFFEE HAZELNUT</t>
  </si>
  <si>
    <t xml:space="preserve">KB BEEF COOKING STOCK</t>
  </si>
  <si>
    <t xml:space="preserve">PCBL PASTA SPAGHETTI TRICOLOUR</t>
  </si>
  <si>
    <t xml:space="preserve">FIVE ALIVE PASSIONATE PEACH</t>
  </si>
  <si>
    <t xml:space="preserve">PC COLD BREW BLACK NITRO</t>
  </si>
  <si>
    <t xml:space="preserve">PC BM WW PENNE RIGATE</t>
  </si>
  <si>
    <t xml:space="preserve">DECC PASTA TUBETTI</t>
  </si>
  <si>
    <t xml:space="preserve">NORMAN GRK YOGURT POMEGRANATE</t>
  </si>
  <si>
    <t xml:space="preserve">SAU TAO EGG NOODLES</t>
  </si>
  <si>
    <t xml:space="preserve">IOGO 0% RASP/BLBRY/VAN/MAN</t>
  </si>
  <si>
    <t xml:space="preserve">STONEYFIELD YOBABY PLAIN</t>
  </si>
  <si>
    <t xml:space="preserve">FARKAY NOODLES CHOW MEIN</t>
  </si>
  <si>
    <t xml:space="preserve">HANS DAIRY 2% NATURAL YOGURT</t>
  </si>
  <si>
    <t xml:space="preserve">LIBERTE GREEK VANILLA BEAN 5%</t>
  </si>
  <si>
    <t xml:space="preserve">DANO OIKOS YOG 4% BANANA CHOCO</t>
  </si>
  <si>
    <t xml:space="preserve">EKMAK FINE NOODLE</t>
  </si>
  <si>
    <t xml:space="preserve">CAMP CHUNKY CHKN VEG</t>
  </si>
  <si>
    <t xml:space="preserve">NN APPLE UNSWEET APPLESAUCE</t>
  </si>
  <si>
    <t xml:space="preserve">DANONE DANACTIVE RASP ACAI</t>
  </si>
  <si>
    <t xml:space="preserve">DANONE ACTIVIA YOGURT BB BL BC</t>
  </si>
  <si>
    <t xml:space="preserve">DANONE CREAMY ST VA FB FR</t>
  </si>
  <si>
    <t xml:space="preserve">MISKO PASTA BOWS</t>
  </si>
  <si>
    <t xml:space="preserve">PRIMO RIGATONI</t>
  </si>
  <si>
    <t xml:space="preserve">CAMP BROTH MUSHROOM</t>
  </si>
  <si>
    <t xml:space="preserve">WINIARY BEAN SOUP</t>
  </si>
  <si>
    <t xml:space="preserve">OASIS PREMIUM ORANGE JC W PULP</t>
  </si>
  <si>
    <t xml:space="preserve">OIKOS YOGURT MIXD PINAPLE GRL</t>
  </si>
  <si>
    <t xml:space="preserve">CMBS RSTD GAR CKN BROTH LESS NA</t>
  </si>
  <si>
    <t xml:space="preserve">LA MOLISANA ELBOWS</t>
  </si>
  <si>
    <t xml:space="preserve">CAMPBELLS CRM OF BCN</t>
  </si>
  <si>
    <t xml:space="preserve">IOGO 1.5% STRAWBERRY TUB</t>
  </si>
  <si>
    <t xml:space="preserve">IOGO 0% RASPBERRY TUB</t>
  </si>
  <si>
    <t xml:space="preserve">CAMP EG FIELD POTATO LEEK</t>
  </si>
  <si>
    <t xml:space="preserve">NORMANS GREEK 2% BLUEBERRY</t>
  </si>
  <si>
    <t xml:space="preserve">HANS MANGO YOGURT SMOOTHIE</t>
  </si>
  <si>
    <t xml:space="preserve">NORMANS GREEK PRO+ COFFEE</t>
  </si>
  <si>
    <t xml:space="preserve">T&amp;T UDON NOODLES</t>
  </si>
  <si>
    <t xml:space="preserve">PANTANELLA SPAGHETTI</t>
  </si>
  <si>
    <t xml:space="preserve">CAMP RW CREAM OF CHICKEN</t>
  </si>
  <si>
    <t xml:space="preserve">ITALPASTA ORZO</t>
  </si>
  <si>
    <t xml:space="preserve">PC THAI RICE STICK</t>
  </si>
  <si>
    <t xml:space="preserve">PC BM LENTIL SOUP</t>
  </si>
  <si>
    <t xml:space="preserve">CATELLI SMART MACARONI</t>
  </si>
  <si>
    <t xml:space="preserve">DANONE OIKOS BANANA</t>
  </si>
  <si>
    <t xml:space="preserve">CAMP CHUNKY STEAK POTATO</t>
  </si>
  <si>
    <t xml:space="preserve">LIBERTE MEDITERRANEE COCONUT</t>
  </si>
  <si>
    <t xml:space="preserve">NN PINEAPPLE TIDBITS IN JCE</t>
  </si>
  <si>
    <t xml:space="preserve">IOGO PROTEINE YOGURT BLK CHRY</t>
  </si>
  <si>
    <t xml:space="preserve">TROP PROBIOTICS PCH PSNFRUIT</t>
  </si>
  <si>
    <t xml:space="preserve">CAMPBELL TOMATO BASIL ORGNO</t>
  </si>
  <si>
    <t xml:space="preserve">IOGO NANO DRINKYOG BANANA 1.5%</t>
  </si>
  <si>
    <t xml:space="preserve">SIMPLY JUICE ORANGE WITH PULP</t>
  </si>
  <si>
    <t xml:space="preserve">DANONE ACTIVIA COCONUT</t>
  </si>
  <si>
    <t xml:space="preserve">PC SKYR 4% BLACK CHERRY TUB</t>
  </si>
  <si>
    <t xml:space="preserve">DANONE ACTIVIA CHERRY</t>
  </si>
  <si>
    <t xml:space="preserve">LIBERTE MEDITERANEE LEMON</t>
  </si>
  <si>
    <t xml:space="preserve">DANONE ACTIVIA ST STR/VAN</t>
  </si>
  <si>
    <t xml:space="preserve">DANONE ACTIVIA PURE SWEETENED</t>
  </si>
  <si>
    <t xml:space="preserve">PRIMO TAGLIATELLE EGG PASTA</t>
  </si>
  <si>
    <t xml:space="preserve">VITA SANA PASTA FUSILLI</t>
  </si>
  <si>
    <t xml:space="preserve">UNICO ELBOWS</t>
  </si>
  <si>
    <t xml:space="preserve">PC SKYR PLAIN TUB</t>
  </si>
  <si>
    <t xml:space="preserve">UNICO LASAGNE OVEN READY</t>
  </si>
  <si>
    <t xml:space="preserve">CAMP RTE CREAM OF MUSHROOM</t>
  </si>
  <si>
    <t xml:space="preserve">PC 0% SKYR POWERFRUIT</t>
  </si>
  <si>
    <t xml:space="preserve">PC GREEK PLAIN 0%</t>
  </si>
  <si>
    <t xml:space="preserve">DECECCO FETTUCCELLE</t>
  </si>
  <si>
    <t xml:space="preserve">UNICO SHELLS BABY</t>
  </si>
  <si>
    <t xml:space="preserve">BARILLA SPAGHETTINI</t>
  </si>
  <si>
    <t xml:space="preserve">LIBERTY YOG NATURE 10% MEDITER</t>
  </si>
  <si>
    <t xml:space="preserve">CAMPBELL CHICKEN W RICE</t>
  </si>
  <si>
    <t xml:space="preserve">NORMAN TASTE YGT NF VANILLA</t>
  </si>
  <si>
    <t xml:space="preserve">ITALPASTA SCOOBI DO</t>
  </si>
  <si>
    <t xml:space="preserve">MINIGO IMMUNI STRAW VAN BLU</t>
  </si>
  <si>
    <t xml:space="preserve">KNORR HS STOCK CHIICKEN LS</t>
  </si>
  <si>
    <t xml:space="preserve">DELVERDE CAPELLINI</t>
  </si>
  <si>
    <t xml:space="preserve">SIX FORTUNE RICE PAPER 22CM</t>
  </si>
  <si>
    <t xml:space="preserve">PURE LEAF RASPBERRY</t>
  </si>
  <si>
    <t xml:space="preserve">NESTEA ICED TEA LEMONADE</t>
  </si>
  <si>
    <t xml:space="preserve">CATELLI BSTRO FETTUCINI SPIN</t>
  </si>
  <si>
    <t xml:space="preserve">BAXTERS POTATO LEEK SOUP</t>
  </si>
  <si>
    <t xml:space="preserve">VITA SANA PASTA CAVATONI</t>
  </si>
  <si>
    <t xml:space="preserve">TROPICANA WATERMELON BEVERAGE</t>
  </si>
  <si>
    <t xml:space="preserve">LANCIA NOODLES EGG BROAD</t>
  </si>
  <si>
    <t xml:space="preserve">LIBERTE MEDITERANEE BLK CHER</t>
  </si>
  <si>
    <t xml:space="preserve">LIBERTE GREEK STRWBRY RHUB LF</t>
  </si>
  <si>
    <t xml:space="preserve">LIBERTE GREEK 2% PLAIN</t>
  </si>
  <si>
    <t xml:space="preserve">SIMPLY JUICE APPLE</t>
  </si>
  <si>
    <t xml:space="preserve">LA MOLISANA SPAGHETTINI #16</t>
  </si>
  <si>
    <t xml:space="preserve">CAMP RTE ENG CLAM CHOWDER</t>
  </si>
  <si>
    <t xml:space="preserve">GAROFALO PASTA, ELICOIDALI</t>
  </si>
  <si>
    <t xml:space="preserve">GOLD PEAK ICED TEA GREEN TEA</t>
  </si>
  <si>
    <t xml:space="preserve">J&amp;J ICED CAPPUCCINO</t>
  </si>
  <si>
    <t xml:space="preserve">TROPICANA JCE ORIG PURE PRM</t>
  </si>
  <si>
    <t xml:space="preserve">BAXTERS WINTER SQUASH &amp; CARROT SOUP</t>
  </si>
  <si>
    <t xml:space="preserve">CAMP HR VEG BEEF BLK EYE PEAS</t>
  </si>
  <si>
    <t xml:space="preserve">GOLD PEAK ICED TEA LEMON</t>
  </si>
  <si>
    <t xml:space="preserve">DANONE DANACTIVE STRAW/BLUEB</t>
  </si>
  <si>
    <t xml:space="preserve">LIDIA'S SPAGHETTI PASTA</t>
  </si>
  <si>
    <t xml:space="preserve">MOLISANA ANELLI SICILANI PASTA</t>
  </si>
  <si>
    <t xml:space="preserve">HANS STRAWBERRY YOGURT SMOOTHE</t>
  </si>
  <si>
    <t xml:space="preserve">NN PEAR HALVES LIGHT SYRUP</t>
  </si>
  <si>
    <t xml:space="preserve">UNICO FARFALLE</t>
  </si>
  <si>
    <t xml:space="preserve">HAUSMACHER NDLE</t>
  </si>
  <si>
    <t xml:space="preserve">CAMPBELL BKD POTATO W BCN</t>
  </si>
  <si>
    <t xml:space="preserve">CMBS THAI CKN BROTH LESS NA</t>
  </si>
  <si>
    <t xml:space="preserve">S&amp;F CHERRIES RED SOUR</t>
  </si>
  <si>
    <t xml:space="preserve">NN FRUIT COCKTAIL IN JUICE</t>
  </si>
  <si>
    <t xml:space="preserve">GAROFALO PRIMAVERA FUSILLI</t>
  </si>
  <si>
    <t xml:space="preserve">WOLSKI NOODLES FINE CUT</t>
  </si>
  <si>
    <t xml:space="preserve">ITALPASTA LINGUINE</t>
  </si>
  <si>
    <t xml:space="preserve">MINUTE MAID WATERMELON GFPF</t>
  </si>
  <si>
    <t xml:space="preserve">PC BM WW ELBOWS</t>
  </si>
  <si>
    <t xml:space="preserve">TROP W PULP HOMESTYLE</t>
  </si>
  <si>
    <t xml:space="preserve">IOGO PRBIO STR/VAN/RAS/BLU2.5%</t>
  </si>
  <si>
    <t xml:space="preserve">PCBM SOUP CHICKEN RICE</t>
  </si>
  <si>
    <t xml:space="preserve">LIBERTE GREEK SWTND PLAIN</t>
  </si>
  <si>
    <t xml:space="preserve">UNICO SHELLS</t>
  </si>
  <si>
    <t xml:space="preserve">PURE LEAF PEACH TEA GFPF</t>
  </si>
  <si>
    <t xml:space="preserve">BEATRICE YOG FOB PCH</t>
  </si>
  <si>
    <t xml:space="preserve">NORMAN GREEK VANILLA 2% BIG</t>
  </si>
  <si>
    <t xml:space="preserve">ITALPASTA ACINI DI PEPE</t>
  </si>
  <si>
    <t xml:space="preserve">ITALPASTA DITALI</t>
  </si>
  <si>
    <t xml:space="preserve">SIMPLY RASPBERRY LEMONADE</t>
  </si>
  <si>
    <t xml:space="preserve">NN CHICKEN BROTH</t>
  </si>
  <si>
    <t xml:space="preserve">PURE LEAF UNSWEETENED</t>
  </si>
  <si>
    <t xml:space="preserve">CATELLI SMART LINGUINI</t>
  </si>
  <si>
    <t xml:space="preserve">NASOYA ORGANIC TOFU EXTRA FIRM</t>
  </si>
  <si>
    <t xml:space="preserve">CAMP RW CRM OF CELERY LF</t>
  </si>
  <si>
    <t xml:space="preserve">CATELLI SMART VEG SPAGHETT</t>
  </si>
  <si>
    <t xml:space="preserve">DOLE PINEAPPLE TIDBITS IN JUIC</t>
  </si>
  <si>
    <t xml:space="preserve">CAMPBELL RSTD RED PEP TOM</t>
  </si>
  <si>
    <t xml:space="preserve">LUNGKOW VERMICELLI (TAIWAN)</t>
  </si>
  <si>
    <t xml:space="preserve">GAROFALO PASTA, FARFALLE</t>
  </si>
  <si>
    <t xml:space="preserve">CAMP RW MUSHROOM LS</t>
  </si>
  <si>
    <t xml:space="preserve">DANONE ACTIVIA YOG RASPBERRY</t>
  </si>
  <si>
    <t xml:space="preserve">DANONE ACTIVIA PURE PLAIN</t>
  </si>
  <si>
    <t xml:space="preserve">LIDIA'S RIGATONI PASTA</t>
  </si>
  <si>
    <t xml:space="preserve">Giuseppe Cocco FusilliBucati</t>
  </si>
  <si>
    <t xml:space="preserve">DELVERDE PENETTE RIGATE</t>
  </si>
  <si>
    <t xml:space="preserve">PC BROTH FLVD TOMYUM</t>
  </si>
  <si>
    <t xml:space="preserve">CAMP BROTH VEGETABLE</t>
  </si>
  <si>
    <t xml:space="preserve">CAMPBELL HOMESTYLE VEGETABLE</t>
  </si>
  <si>
    <t xml:space="preserve">AURORA LE PAPPARDELLE</t>
  </si>
  <si>
    <t xml:space="preserve">NN CREAM CHEDDAR SOUP</t>
  </si>
  <si>
    <t xml:space="preserve">PRIMO GLUTEN FREE SPAGHETTI</t>
  </si>
  <si>
    <t xml:space="preserve">CAMP BROTH CHICKEN NSA</t>
  </si>
  <si>
    <t xml:space="preserve">PC SKYR VANILLA TUB</t>
  </si>
  <si>
    <t xml:space="preserve">SIMPLY JUICE ORANGE 50</t>
  </si>
  <si>
    <t xml:space="preserve">STONEYFIELD YOBABY VANILLA</t>
  </si>
  <si>
    <t xml:space="preserve">DELVERDE GEMELLI</t>
  </si>
  <si>
    <t xml:space="preserve">GAROFALO FUSILI</t>
  </si>
  <si>
    <t xml:space="preserve">YOPLAIT TUBES LIMITED EDITION</t>
  </si>
  <si>
    <t xml:space="preserve">CAMP EDG MOROCCAN</t>
  </si>
  <si>
    <t xml:space="preserve">NN FRT CKTL IN JUICE</t>
  </si>
  <si>
    <t xml:space="preserve">CATELLI SUPERGREENS ROTINI</t>
  </si>
  <si>
    <t xml:space="preserve">HADDAR FINE EGG NOODLES</t>
  </si>
  <si>
    <t xml:space="preserve">CAMP EDG BUTTERNUT SQUASH</t>
  </si>
  <si>
    <t xml:space="preserve">LIBERTE KEFIR RASPBERRY</t>
  </si>
  <si>
    <t xml:space="preserve">MAISON EGG NOODLES BROAD</t>
  </si>
  <si>
    <t xml:space="preserve">NORMANS KIDDIE STRAWBERRY</t>
  </si>
  <si>
    <t xml:space="preserve">UNICO SHELLS JUMBO</t>
  </si>
  <si>
    <t xml:space="preserve">PURE LEAF JUICE GREN TEA/HONEY</t>
  </si>
  <si>
    <t xml:space="preserve">SIMPLY OJ 100% PULP FREE</t>
  </si>
  <si>
    <t xml:space="preserve">M LORD CHERRIES BING</t>
  </si>
  <si>
    <t xml:space="preserve">TROPICANA PURE PRM APPLE JCE</t>
  </si>
  <si>
    <t xml:space="preserve">Y&amp;Y RICE STICK SMALL VERMICEL</t>
  </si>
  <si>
    <t xml:space="preserve">DECC PASTA PENNONI</t>
  </si>
  <si>
    <t xml:space="preserve">CAMP EG SWT POTATO TOMATILO</t>
  </si>
  <si>
    <t xml:space="preserve">OASIS HB BERRY &amp; POM ANTIOXIA</t>
  </si>
  <si>
    <t xml:space="preserve">DANONE ACTIVIA BLUEBERRY</t>
  </si>
  <si>
    <t xml:space="preserve">Giuseppe Cocco, ORECCHIETTE</t>
  </si>
  <si>
    <t xml:space="preserve">IOGO PROBIO LF 2.5% VAN TUB</t>
  </si>
  <si>
    <t xml:space="preserve">CMBS CKY BTR CKN &amp; VEG</t>
  </si>
  <si>
    <t xml:space="preserve">DELVERDE TORTIGLIONI</t>
  </si>
  <si>
    <t xml:space="preserve">MEHADRIN FIT N' FREE YOG VNL</t>
  </si>
  <si>
    <t xml:space="preserve">UNICO PENNE RIGATE</t>
  </si>
  <si>
    <t xml:space="preserve">HABITANT SOUP FRENCH PEA</t>
  </si>
  <si>
    <t xml:space="preserve">DANONE DANACTIVE STRAWBERRY</t>
  </si>
  <si>
    <t xml:space="preserve">VITA SANA PASTA GNOCCHI POTATO</t>
  </si>
  <si>
    <t xml:space="preserve">LIBERTE CRUNCH VANILLA BEAN</t>
  </si>
  <si>
    <t xml:space="preserve">DELVERDE SPAGHETTI</t>
  </si>
  <si>
    <t xml:space="preserve">MAN NOODLE EGG BROAD</t>
  </si>
  <si>
    <t xml:space="preserve">DACT ST/BL/PE/MA GF PF LF</t>
  </si>
  <si>
    <t xml:space="preserve">LE VENEZIANE RIGATONI</t>
  </si>
  <si>
    <t xml:space="preserve">OASIS SMOOTHIE GREEN ACTIVE</t>
  </si>
  <si>
    <t xml:space="preserve">ACTIVIA YOGURT FOB PEACH MANGO</t>
  </si>
  <si>
    <t xml:space="preserve">LIBERTE STRW GREEK YOG</t>
  </si>
  <si>
    <t xml:space="preserve">MISKO PASTA VERMECELLI #13</t>
  </si>
  <si>
    <t xml:space="preserve">NORMANS GREEK LT VANILLA YOGRT</t>
  </si>
  <si>
    <t xml:space="preserve">YOPLAIT YOGURT P S STRWBRRY</t>
  </si>
  <si>
    <t xml:space="preserve">OIKOS YGT CCNT ALD DC</t>
  </si>
  <si>
    <t xml:space="preserve">GAROFALO WW CASARECCE INTER</t>
  </si>
  <si>
    <t xml:space="preserve">LA MOLISANA ELICOIDALI</t>
  </si>
  <si>
    <t xml:space="preserve">MOLISANA LA MOL SUCHETO PASTA</t>
  </si>
  <si>
    <t xml:space="preserve">DMONTE VERY CHERRY CKTL</t>
  </si>
  <si>
    <t xml:space="preserve">CAMPBELL BEEF W/VEG/BARLEY</t>
  </si>
  <si>
    <t xml:space="preserve">DANONE OIKOS LF VANILLA</t>
  </si>
  <si>
    <t xml:space="preserve">CAMPBELL'S CR OF POTATO</t>
  </si>
  <si>
    <t xml:space="preserve">CAMPBELL CRM OF MUSH NSA</t>
  </si>
  <si>
    <t xml:space="preserve">CAMP CHUNKY MEATBALL SAUSG RIG</t>
  </si>
  <si>
    <t xml:space="preserve">GAROFALO 90-2 TAGLIATELLE NEST</t>
  </si>
  <si>
    <t xml:space="preserve">ROK SOUP MUSHROOM P</t>
  </si>
  <si>
    <t xml:space="preserve">NN CHUNKY NEW ENGLAND CLAM</t>
  </si>
  <si>
    <t xml:space="preserve">UNICO GEMELLI PASTA</t>
  </si>
  <si>
    <t xml:space="preserve">DANONE ACTIVIA BLUE/STRAW-RHUB</t>
  </si>
  <si>
    <t xml:space="preserve">CMBS ASPTC BROTH LS W RED WINE</t>
  </si>
  <si>
    <t xml:space="preserve">VITA SANA SPELT PASTA FUSILLI</t>
  </si>
  <si>
    <t xml:space="preserve">PC SKYR POWER FRUIT TUB</t>
  </si>
  <si>
    <t xml:space="preserve">PANTANELLA SPELT DITALI RIGATI</t>
  </si>
  <si>
    <t xml:space="preserve">LA MOLISANA ZITONI</t>
  </si>
  <si>
    <t xml:space="preserve">LIBERTE CRUNCH CASHEW PST PCN</t>
  </si>
  <si>
    <t xml:space="preserve">PC RTS BEEF VEGETABLE SOUP</t>
  </si>
  <si>
    <t xml:space="preserve">DANONE OIKOS SUPER GRAINS PCH</t>
  </si>
  <si>
    <t xml:space="preserve">IOGO 1.5% VANILLA TUB</t>
  </si>
  <si>
    <t xml:space="preserve">TROPICANA ORANGE MANGO</t>
  </si>
  <si>
    <t xml:space="preserve">AROY D INSTANT RED CURRY</t>
  </si>
  <si>
    <t xml:space="preserve">ITALPASTA FUSILLI</t>
  </si>
  <si>
    <t xml:space="preserve">PC BM RUSTIC VEGETABLE SOUP</t>
  </si>
  <si>
    <t xml:space="preserve">NO NAME VEGETABLE BROTH</t>
  </si>
  <si>
    <t xml:space="preserve">NORMANS LF VAN CHOC CRUNCH</t>
  </si>
  <si>
    <t xml:space="preserve">CAMPBELL CKY CRMY CHKN NDL</t>
  </si>
  <si>
    <t xml:space="preserve">DANONE OIKOS LF CHERRY</t>
  </si>
  <si>
    <t xml:space="preserve">NN CRANBERRY SAUCE JELLIED</t>
  </si>
  <si>
    <t xml:space="preserve">SIMPLY JUICE ORANGE PULP FREE</t>
  </si>
  <si>
    <t xml:space="preserve">OCEAN SPRY CRANBERRY SCE JELLD</t>
  </si>
  <si>
    <t xml:space="preserve">PRM WHOLE GRAIN PENNE RIGATE</t>
  </si>
  <si>
    <t xml:space="preserve">PRIMO WG OVEN READY LASAGNE</t>
  </si>
  <si>
    <t xml:space="preserve">COCCO RIGATONI</t>
  </si>
  <si>
    <t xml:space="preserve">ITALPASTA ELBOWS</t>
  </si>
  <si>
    <t xml:space="preserve">DANO OIKOS YO 4% LMN-MERI GFPF</t>
  </si>
  <si>
    <t xml:space="preserve">CAMP ORGANIC BROTH VEGETABLE</t>
  </si>
  <si>
    <t xml:space="preserve">CATELLI ANCNT GRN SPAGHETTINI</t>
  </si>
  <si>
    <t xml:space="preserve">STREITS EGG NOODLES FINE</t>
  </si>
  <si>
    <t xml:space="preserve">LA YOGURTS STRAWBERRY WITH CAL</t>
  </si>
  <si>
    <t xml:space="preserve">DECC PASTA ACINI DI PEPE</t>
  </si>
  <si>
    <t xml:space="preserve">LE VENEZIANE SPAGHETTI</t>
  </si>
  <si>
    <t xml:space="preserve">CAMP CHUNKY PRIME RIB W VEG</t>
  </si>
  <si>
    <t xml:space="preserve">YOPLAIT YOG DRINK STRAW</t>
  </si>
  <si>
    <t xml:space="preserve">CATELLI BSTRO ROTINI VEG</t>
  </si>
  <si>
    <t xml:space="preserve">NN CHUNKY VEGETABLE PASTA</t>
  </si>
  <si>
    <t xml:space="preserve">PCH HIBISCUS BERRY TEA</t>
  </si>
  <si>
    <t xml:space="preserve">ASTRO YOG PLN BALKAN STY</t>
  </si>
  <si>
    <t xml:space="preserve">PC COLD BREW COFFEE BLACK</t>
  </si>
  <si>
    <t xml:space="preserve">TROPICANA PP OJ LOW ACID</t>
  </si>
  <si>
    <t xml:space="preserve">OASIS SMOOTHIE STRAW/BAN</t>
  </si>
  <si>
    <t xml:space="preserve">PC BM WW SPAGHETTINI</t>
  </si>
  <si>
    <t xml:space="preserve">MOLISANA CASARECCIA PASTA</t>
  </si>
  <si>
    <t xml:space="preserve">ARZ 3% PROBIOTIC YOGURT PLAIN</t>
  </si>
  <si>
    <t xml:space="preserve">BARILLA PASTA PENNE RIGATE</t>
  </si>
  <si>
    <t xml:space="preserve">OIKOS TZ YGRT LEMON</t>
  </si>
  <si>
    <t xml:space="preserve">GEVINA GRK 0% LT MIXED BERRY YGRT</t>
  </si>
  <si>
    <t xml:space="preserve">AST ORIG STR/VAN/PCH/BLU 3.25%</t>
  </si>
  <si>
    <t xml:space="preserve">PCBM PASTA FIBRE SPAGHETTI</t>
  </si>
  <si>
    <t xml:space="preserve">LA MOLISANA FETTUCCIA RICCIA</t>
  </si>
  <si>
    <t xml:space="preserve">CAMP RW TOMATO</t>
  </si>
  <si>
    <t xml:space="preserve">DANONE OIKOS PINEAPPLE 2%</t>
  </si>
  <si>
    <t xml:space="preserve">SWEET LASSI</t>
  </si>
  <si>
    <t xml:space="preserve">DELVERDE TAGLIATELLE NESTS</t>
  </si>
  <si>
    <t xml:space="preserve">D MONTE VERY CHERRY</t>
  </si>
  <si>
    <t xml:space="preserve">ITALPASTA SPAGHETTINI</t>
  </si>
  <si>
    <t xml:space="preserve">CAMP RW TRI CHICKEN BROTH</t>
  </si>
  <si>
    <t xml:space="preserve">CATELLI SMART PENNE RIGATE</t>
  </si>
  <si>
    <t xml:space="preserve">MOLISANA PASTA TUBETTI</t>
  </si>
  <si>
    <t xml:space="preserve">MOLISANA PASTA FETTUCCINE #204</t>
  </si>
  <si>
    <t xml:space="preserve">RIVIERA PETIT POT LIDS</t>
  </si>
  <si>
    <t xml:space="preserve">LA MOLISANA FARFALLE</t>
  </si>
  <si>
    <t xml:space="preserve">LA MOLISANA MEZZE RIGATONI</t>
  </si>
  <si>
    <t xml:space="preserve">TROPICANA JCE ORIG PRM GROV</t>
  </si>
  <si>
    <t xml:space="preserve">GAROFALO SPAGHETTI</t>
  </si>
  <si>
    <t xml:space="preserve">DANONE OIKOS MANDARIN ORANGE</t>
  </si>
  <si>
    <t xml:space="preserve">PC ORANGE JUICE NO PULP</t>
  </si>
  <si>
    <t xml:space="preserve">NN SOUP COND TOMATO</t>
  </si>
  <si>
    <t xml:space="preserve">DECECCO FETTUCCINE SEMOLINA N</t>
  </si>
  <si>
    <t xml:space="preserve">DOLE PINEAPPLE CHUNKS JC</t>
  </si>
  <si>
    <t xml:space="preserve">DANONE ACTIVIA APP APR MAN PEA</t>
  </si>
  <si>
    <t xml:space="preserve">ASTRO 3.0% PLAIN YOGURT</t>
  </si>
  <si>
    <t xml:space="preserve">IOGO STRW RAS BLUBRY VAN 1.5%</t>
  </si>
  <si>
    <t xml:space="preserve">IOGO NANO TUBES STRW/PINE-CHRY</t>
  </si>
  <si>
    <t xml:space="preserve">SHALINI KESAR MANGO PULP SWTND</t>
  </si>
  <si>
    <t xml:space="preserve">CAMP EDG TUSCAN MEATBALL</t>
  </si>
  <si>
    <t xml:space="preserve">PC GREEK 0% PLAIN</t>
  </si>
  <si>
    <t xml:space="preserve">LIBERTE GREEK 0% BLUBERRY</t>
  </si>
  <si>
    <t xml:space="preserve">NN SOUP COND VEGETABLE</t>
  </si>
  <si>
    <t xml:space="preserve">TROP LOTS PULP GRVSTD</t>
  </si>
  <si>
    <t xml:space="preserve">Giuseppe Cocco, SPAGHETTI</t>
  </si>
  <si>
    <t xml:space="preserve">D MONTE PEACH SLICES NSA WTPK</t>
  </si>
  <si>
    <t xml:space="preserve">MC DAIRY KEFIR</t>
  </si>
  <si>
    <t xml:space="preserve">UNICO ROTINI</t>
  </si>
  <si>
    <t xml:space="preserve">APPLESNAX APPLESAUCE</t>
  </si>
  <si>
    <t xml:space="preserve">IOGO PROTEINE GRK VAN TUB</t>
  </si>
  <si>
    <t xml:space="preserve">YOPLAIT MINIGO YOP STRAW</t>
  </si>
  <si>
    <t xml:space="preserve">VITA SANA SPELT PASTA PENNE</t>
  </si>
  <si>
    <t xml:space="preserve">PRIMO PASTA LINGUINE</t>
  </si>
  <si>
    <t xml:space="preserve">DANONE OIKOS 0% VANILLA</t>
  </si>
  <si>
    <t xml:space="preserve">LIBERTE GREEK PLAIN 0%</t>
  </si>
  <si>
    <t xml:space="preserve">NN PEAR HALVES IN JCE</t>
  </si>
  <si>
    <t xml:space="preserve">LA YOGURTS PINA COLADA WITH CA</t>
  </si>
  <si>
    <t xml:space="preserve">NORMAN GREEK PLAIN 2% BIG</t>
  </si>
  <si>
    <t xml:space="preserve">DANONE OIKOS 2% YOGURT PLAIN</t>
  </si>
  <si>
    <t xml:space="preserve">UNICO FUSILLI</t>
  </si>
  <si>
    <t xml:space="preserve">LIBERTE GREK YGRT PLAIN SWTND</t>
  </si>
  <si>
    <t xml:space="preserve">OASIS PREM PROBIOTIC ORANGE</t>
  </si>
  <si>
    <t xml:space="preserve">KB VEGETABLE COOKING STOCK NSA</t>
  </si>
  <si>
    <t xml:space="preserve">LIBERTE GREEK 2% BLACK CHERRY</t>
  </si>
  <si>
    <t xml:space="preserve">IOGO YOG PROBIO 2.5% VAN GFPF</t>
  </si>
  <si>
    <t xml:space="preserve">OCEAN SPRAY CRANBERY SCE WHOLE</t>
  </si>
  <si>
    <t xml:space="preserve">CAMP RW CRM OF MUSHROOM LF</t>
  </si>
  <si>
    <t xml:space="preserve">UNICO SPAGHETTINI</t>
  </si>
  <si>
    <t xml:space="preserve">PC GREEK VANILLA 2%</t>
  </si>
  <si>
    <t xml:space="preserve">BARILLA PASTA, FARFALLE</t>
  </si>
  <si>
    <t xml:space="preserve">DANONE ACTIVIA STIRRED PRUNE</t>
  </si>
  <si>
    <t xml:space="preserve">GAROFALO #1-24 LASAGNA RICCIA</t>
  </si>
  <si>
    <t xml:space="preserve">MHDN GREEK YOGURT CAPPUCCINO</t>
  </si>
  <si>
    <t xml:space="preserve">CALIFIA ICED COFFEE CAFE LATTE</t>
  </si>
  <si>
    <t xml:space="preserve">COCK BRAND LYCHEE</t>
  </si>
  <si>
    <t xml:space="preserve">Parmalat Halal Yogourt 2%plain</t>
  </si>
  <si>
    <t xml:space="preserve">CAMP SAH CHICKEN W PASTA</t>
  </si>
  <si>
    <t xml:space="preserve">DANONE OIKOS VANILLA</t>
  </si>
  <si>
    <t xml:space="preserve">NN CHICKEN WITH RICE</t>
  </si>
  <si>
    <t xml:space="preserve">PRIMO FETTUCCINE EGG PASTA</t>
  </si>
  <si>
    <t xml:space="preserve">CATELLI FUSILLI GF</t>
  </si>
  <si>
    <t xml:space="preserve">PCBL LASAGNA SHEET</t>
  </si>
  <si>
    <t xml:space="preserve">ASTRO BIOBEST YOG LCT PLN</t>
  </si>
  <si>
    <t xml:space="preserve">CAMP BROTH BEEF</t>
  </si>
  <si>
    <t xml:space="preserve">DEL MONTE PEARS SLICED</t>
  </si>
  <si>
    <t xml:space="preserve">ACTIVIA YGRT FOB COCO-PINE</t>
  </si>
  <si>
    <t xml:space="preserve">CAMP RW CRM OF BROCCOLI LF</t>
  </si>
  <si>
    <t xml:space="preserve">DELVERDE PENNE LISCE</t>
  </si>
  <si>
    <t xml:space="preserve">HABITANT SOUP GRDN STYLE VEG</t>
  </si>
  <si>
    <t xml:space="preserve">COCCO FUSILLI</t>
  </si>
  <si>
    <t xml:space="preserve">DANONE OIKOS STRAW</t>
  </si>
  <si>
    <t xml:space="preserve">NORMAN GREEK KIDS VANILLA</t>
  </si>
  <si>
    <t xml:space="preserve">MLSN PENNE ZITI PASTA</t>
  </si>
  <si>
    <t xml:space="preserve">GAROFALO PASTA, FARFALLINE</t>
  </si>
  <si>
    <t xml:space="preserve">CATELLI GLUTEN FREE MACARONI</t>
  </si>
  <si>
    <t xml:space="preserve">UNICO LINGUINE</t>
  </si>
  <si>
    <t xml:space="preserve">PARMA HALAL YOG 3% PLN</t>
  </si>
  <si>
    <t xml:space="preserve">GIVAT YUMMY KIDS STRAWBERY YGT</t>
  </si>
  <si>
    <t xml:space="preserve">CAMPBELL SOUP ONION</t>
  </si>
  <si>
    <t xml:space="preserve">PCH HONEY GINGER LEMONADE</t>
  </si>
  <si>
    <t xml:space="preserve">DECC PASTA CONCHIGLIETTE</t>
  </si>
  <si>
    <t xml:space="preserve">SIMPLY JUICE ORANGE LOTS PULP</t>
  </si>
  <si>
    <t xml:space="preserve">CAMP EDG HARVEST MUSHROOM</t>
  </si>
  <si>
    <t xml:space="preserve">DELVERDE LASAGNA INSTANT</t>
  </si>
  <si>
    <t xml:space="preserve">D MONTE PEACH SLICES IN JUICE</t>
  </si>
  <si>
    <t xml:space="preserve">NN REDUCED FAT CREAM CHICKEN</t>
  </si>
  <si>
    <t xml:space="preserve">DANONE OIKOS 2% YGRT LTD EDTN</t>
  </si>
  <si>
    <t xml:space="preserve">PC RICE VERMICELLI</t>
  </si>
  <si>
    <t xml:space="preserve">CAMP RW CONSOMME BROTH</t>
  </si>
  <si>
    <t xml:space="preserve">LA MOLISANA PENNONI LISCI</t>
  </si>
  <si>
    <t xml:space="preserve">DECECCO SPAGHETTINI</t>
  </si>
  <si>
    <t xml:space="preserve">T&amp;T BUCKWHEAT SOBA NOODLES</t>
  </si>
  <si>
    <t xml:space="preserve">T&amp;T DRY PLAIN NOODLES WIDE</t>
  </si>
  <si>
    <t xml:space="preserve">PRIMO LASAGNA</t>
  </si>
  <si>
    <t xml:space="preserve">DECECCO PENNE RIGATE</t>
  </si>
  <si>
    <t xml:space="preserve">LIBERTE KEFIR COCONUT</t>
  </si>
  <si>
    <t xml:space="preserve">MEHADRIN KOSHER YOGURT PLAIN</t>
  </si>
  <si>
    <t xml:space="preserve">FIVE ALIVE MANGO CITRUS</t>
  </si>
  <si>
    <t xml:space="preserve">FRUITOPIA RASPBERRY KIWI KARMA</t>
  </si>
  <si>
    <t xml:space="preserve">DANONE ACTIVIA PEACH</t>
  </si>
  <si>
    <t xml:space="preserve">PRIMO GLUTEN FREE FUSILI</t>
  </si>
  <si>
    <t xml:space="preserve">PC RUBY RED GRPFRT JCE</t>
  </si>
  <si>
    <t xml:space="preserve">CAMP BROTH VEG NSA</t>
  </si>
  <si>
    <t xml:space="preserve">IOGO YOG 0% VANILLA BAG</t>
  </si>
  <si>
    <t xml:space="preserve">BL DRAGON SPRING ROLL WRAPPERS</t>
  </si>
  <si>
    <t xml:space="preserve">D MONTE FRT CKTL NSA WTPK</t>
  </si>
  <si>
    <t xml:space="preserve">OASIS PREMIUM ORANGE JUICE</t>
  </si>
  <si>
    <t xml:space="preserve">DANONE OIKOS 4% LIM ED</t>
  </si>
  <si>
    <t xml:space="preserve">TROPICNA TROPIC ORG/PEACH/MNGO</t>
  </si>
  <si>
    <t xml:space="preserve">CROWN TRADITIONAL COUSCOUS ORG</t>
  </si>
  <si>
    <t xml:space="preserve">SIMPLY ORANGE JUICE</t>
  </si>
  <si>
    <t xml:space="preserve">CAMPBELL SOUP CHEDDAR CHEESE</t>
  </si>
  <si>
    <t xml:space="preserve">UNICO SPAGHETTI</t>
  </si>
  <si>
    <t xml:space="preserve">PC BM WHOLE WHEAT LASAGNA</t>
  </si>
  <si>
    <t xml:space="preserve">PC 0% SKYR VANILLA</t>
  </si>
  <si>
    <t xml:space="preserve">GAROFALO FUSILLI BUCATI LUNGHI</t>
  </si>
  <si>
    <t xml:space="preserve">CATELLI ANCIENT GRAINS FUSILLI</t>
  </si>
  <si>
    <t xml:space="preserve">SOURCE YOGURT STR/FLD/RASP/PCH</t>
  </si>
  <si>
    <t xml:space="preserve">NN BEEF CONSOMME</t>
  </si>
  <si>
    <t xml:space="preserve">DECECCO FARFALLE</t>
  </si>
  <si>
    <t xml:space="preserve">CAMP RW BEEF BROTH</t>
  </si>
  <si>
    <t xml:space="preserve">LIBERTE GREEK STRWBERRY YOGURT</t>
  </si>
  <si>
    <t xml:space="preserve">PODRAVKA SOUP - DUMPLINGS</t>
  </si>
  <si>
    <t xml:space="preserve">PC RTS CREAM OF MUSHROOM</t>
  </si>
  <si>
    <t xml:space="preserve">CAMPBELL BEAN W/BACON</t>
  </si>
  <si>
    <t xml:space="preserve">TROPICANA RUBY RED GRAPEFRT</t>
  </si>
  <si>
    <t xml:space="preserve">TROPICANA TROP50 ORANGE NOPULP</t>
  </si>
  <si>
    <t xml:space="preserve">DON DON JAPANESE UDON</t>
  </si>
  <si>
    <t xml:space="preserve">LIBERTE SKYR PLAIN TUB</t>
  </si>
  <si>
    <t xml:space="preserve">COCCO PENNONI</t>
  </si>
  <si>
    <t xml:space="preserve">DOLE PEACHES IN WATER PCH</t>
  </si>
  <si>
    <t xml:space="preserve">HABITANT SOUP CHKN EGG NOODLE</t>
  </si>
  <si>
    <t xml:space="preserve">PODRAVKA CHICKEN NOODLE</t>
  </si>
  <si>
    <t xml:space="preserve">DELVERDE PENNETTE</t>
  </si>
  <si>
    <t xml:space="preserve">NN MANDARIN ORANGES IN SYRUP</t>
  </si>
  <si>
    <t xml:space="preserve">DECECCO CAPELLINI</t>
  </si>
  <si>
    <t xml:space="preserve">BECHTLE BROAD NOODLES</t>
  </si>
  <si>
    <t xml:space="preserve">LA MOLISANA CAPELLINI SPEZATTO</t>
  </si>
  <si>
    <t xml:space="preserve">DECC PASTA CORNETTI</t>
  </si>
  <si>
    <t xml:space="preserve">LA MOLISANA PEPERINI PASTA</t>
  </si>
  <si>
    <t xml:space="preserve">WOLSKI NOODLES MEDIUM</t>
  </si>
  <si>
    <t xml:space="preserve">D MONTE FRUIT CKTL IN JUICE</t>
  </si>
  <si>
    <t xml:space="preserve">CAMP EG ASPARAGUS SWT BASIL</t>
  </si>
  <si>
    <t xml:space="preserve">TROPICANA JCE ORANGE PREM PLUS</t>
  </si>
  <si>
    <t xml:space="preserve">IOGO YOG GK 0% PLN GFPF</t>
  </si>
  <si>
    <t xml:space="preserve">DMONTE FRUIT MEDLEY</t>
  </si>
  <si>
    <t xml:space="preserve">ACTIVIA YGRT VAN OTS ALD P DC</t>
  </si>
  <si>
    <t xml:space="preserve">NORMANS GREEK 2% CARAMEL CAFE</t>
  </si>
  <si>
    <t xml:space="preserve">LIBERTE GREEK 0% VANILLA</t>
  </si>
  <si>
    <t xml:space="preserve">IOGO PROTEINE GRK PLAIN TUB</t>
  </si>
  <si>
    <t xml:space="preserve">CMBS CKY JERK CKN W VEG</t>
  </si>
  <si>
    <t xml:space="preserve">CAMP EG THAI TOM COCONUT</t>
  </si>
  <si>
    <t xml:space="preserve">DAN ACTIVIA YOGURT MULTIFRUIT</t>
  </si>
  <si>
    <t xml:space="preserve">CAMP BROTH BEEF NSA</t>
  </si>
  <si>
    <t xml:space="preserve">CAMS ASPTC SFD LS BRTH</t>
  </si>
  <si>
    <t xml:space="preserve">MINIGO DUO BL/ST-ST/BAN-BAN/BL</t>
  </si>
  <si>
    <t xml:space="preserve">IOGO YOG GK 2% VAN GFPF</t>
  </si>
  <si>
    <t xml:space="preserve">CATELLI HH MG SPAGHETTI</t>
  </si>
  <si>
    <t xml:space="preserve">IOGO KEY LIME PIE 0% TUB</t>
  </si>
  <si>
    <t xml:space="preserve">DANONE OIKOS BLACKBERRY</t>
  </si>
  <si>
    <t xml:space="preserve">CAMP CHUNKY CHICKEN NOODLE</t>
  </si>
  <si>
    <t xml:space="preserve">LIBERTE KEFIR MANGO</t>
  </si>
  <si>
    <t xml:space="preserve">TROPICANA LEMONADE W/T TANGERINE</t>
  </si>
  <si>
    <t xml:space="preserve">CAMPBELL CHICKEN NO SALT ADDED</t>
  </si>
  <si>
    <t xml:space="preserve">IOGO 1.5% LF PLAIN TUB</t>
  </si>
  <si>
    <t xml:space="preserve">CAMP SWANSON CHKN BROTH</t>
  </si>
  <si>
    <t xml:space="preserve">WINGS YET C MEIN</t>
  </si>
  <si>
    <t xml:space="preserve">BRLL READY PASTA ROTINI</t>
  </si>
  <si>
    <t xml:space="preserve">OA-HB CONCORD GRAPE-RASPBRRY-POMEGR</t>
  </si>
  <si>
    <t xml:space="preserve">CAMP RW CRM OF MUSHROOM</t>
  </si>
  <si>
    <t xml:space="preserve">HANS DAIRY 3.2% NATURAL YOGURT</t>
  </si>
  <si>
    <t xml:space="preserve">CATELLI SMART SPAGHETTI</t>
  </si>
  <si>
    <t xml:space="preserve">LA MOLISANA ORZO</t>
  </si>
  <si>
    <t xml:space="preserve">PC GREEK PLAIN 2%</t>
  </si>
  <si>
    <t xml:space="preserve">DELVERDE CAPELLI DANGELO NEST</t>
  </si>
  <si>
    <t xml:space="preserve">MC DAIRY MANGO LASSY</t>
  </si>
  <si>
    <t xml:space="preserve">NORMAN GREEK YOGURT COFFEE</t>
  </si>
  <si>
    <t xml:space="preserve">MAN BOWTIES SMALL</t>
  </si>
  <si>
    <t xml:space="preserve">CAMP EG RED PEPPER BLACK BEAN</t>
  </si>
  <si>
    <t xml:space="preserve">DOLE PEARS IN JUICE POUCH</t>
  </si>
  <si>
    <t xml:space="preserve">IOGO PROTEIN YGT STRAW/RASP</t>
  </si>
  <si>
    <t xml:space="preserve">DECECCO SPAGHETTI</t>
  </si>
  <si>
    <t xml:space="preserve">LANCIA NOODLES EGG MED</t>
  </si>
  <si>
    <t xml:space="preserve">D MONTE FRT SALAD IN JUICE</t>
  </si>
  <si>
    <t xml:space="preserve">CAMPBELL TOMATO LIGHT</t>
  </si>
  <si>
    <t xml:space="preserve">LIBERTE GRK BANANA CARAMEL 5%</t>
  </si>
  <si>
    <t xml:space="preserve">PCBL SQUID CNCHGLE</t>
  </si>
  <si>
    <t xml:space="preserve">IOGO NANO DRINKYOG VAN 1.0%</t>
  </si>
  <si>
    <t xml:space="preserve">TROPICANA JUICE ORNG PP HMSTYL</t>
  </si>
  <si>
    <t xml:space="preserve">NORMANS LF YOG-VANILLA M&amp;M</t>
  </si>
  <si>
    <t xml:space="preserve">ROOSTER INSTANT EGG NOODLES</t>
  </si>
  <si>
    <t xml:space="preserve">DECECCO TAGLIATELLE SEMOLINA N</t>
  </si>
  <si>
    <t xml:space="preserve">PC KEFIR VANIILA</t>
  </si>
  <si>
    <t xml:space="preserve">SURAJ 3.25% DAHI YOGURT</t>
  </si>
  <si>
    <t xml:space="preserve">PC GREEK VANILLA</t>
  </si>
  <si>
    <t xml:space="preserve">NORMANS GREEK LT COFFEE YOGURT</t>
  </si>
  <si>
    <t xml:space="preserve">NN APPLE SWEET APPLESAUCE</t>
  </si>
  <si>
    <t xml:space="preserve">LA MOLISANA BUCATINI #12</t>
  </si>
  <si>
    <t xml:space="preserve">DANONE ACTIVIA DRINK BLUEBERRY</t>
  </si>
  <si>
    <t xml:space="preserve">NN CHUNKY CHICKEN NOODLE SOUP</t>
  </si>
  <si>
    <t xml:space="preserve">CAMP RTE VEGETABLE BEEF</t>
  </si>
  <si>
    <t xml:space="preserve">KNORR HS STOCK CHICKEN</t>
  </si>
  <si>
    <t xml:space="preserve">NO NAME LEMONADE</t>
  </si>
  <si>
    <t xml:space="preserve">MISKO MACARONI #2</t>
  </si>
  <si>
    <t xml:space="preserve">GIVAT VANILLA YOGURT</t>
  </si>
  <si>
    <t xml:space="preserve">NN FRUIT SALAD IN JUICE</t>
  </si>
  <si>
    <t xml:space="preserve">CAMP SAH GARDEN TOMATO</t>
  </si>
  <si>
    <t xml:space="preserve">NO YOLKS NOODLE EGG BROAD</t>
  </si>
  <si>
    <t xml:space="preserve">CAMPBELL'S HOMESTYLE CHICKEN NOODLE</t>
  </si>
  <si>
    <t xml:space="preserve">STOCKMEYER MINESTRONE SOUP</t>
  </si>
  <si>
    <t xml:space="preserve">CAMP CHUNKY VEGETABLE BEEF</t>
  </si>
  <si>
    <t xml:space="preserve">FARKAY NOODLES STEAM FRIED</t>
  </si>
  <si>
    <t xml:space="preserve">DANONE ACTIVIA CH/AP-BB/STR-RH</t>
  </si>
  <si>
    <t xml:space="preserve">CATELLI SUPERGREENS FUSILL</t>
  </si>
  <si>
    <t xml:space="preserve">ITALPASTA ROTINI</t>
  </si>
  <si>
    <t xml:space="preserve">PCH ORANGE JUICE 100% CP</t>
  </si>
  <si>
    <t xml:space="preserve">EMIRATES NEST PASTA</t>
  </si>
  <si>
    <t xml:space="preserve">LA MOLISANA GNOCCO SARDO</t>
  </si>
  <si>
    <t xml:space="preserve">BAXTERS CHICKEN &amp; VEGETABLE</t>
  </si>
  <si>
    <t xml:space="preserve">PC MULLIGAWTANY SOUP</t>
  </si>
  <si>
    <t xml:space="preserve">PC OR JC W X PLP</t>
  </si>
  <si>
    <t xml:space="preserve">PCH GREEN TEA LEMONADE</t>
  </si>
  <si>
    <t xml:space="preserve">BARILLA SPAGHETTI GLUTEN FREE</t>
  </si>
  <si>
    <t xml:space="preserve">MINUTE MAID OJ ORIGINAL</t>
  </si>
  <si>
    <t xml:space="preserve">IOGO 1.5% LF VANILLA TUB</t>
  </si>
  <si>
    <t xml:space="preserve">FRUITOPIA FRUIT INTEGRATION</t>
  </si>
  <si>
    <t xml:space="preserve">LIBERTE MED YOGURT CHC PRLN</t>
  </si>
  <si>
    <t xml:space="preserve">ASTRO BALKAN VANILLA</t>
  </si>
  <si>
    <t xml:space="preserve">MOLISANA SPAGHETTI QUADRATO</t>
  </si>
  <si>
    <t xml:space="preserve">YOPLAIT YOG DRINK RASPBERRY</t>
  </si>
  <si>
    <t xml:space="preserve">Primo Oven Ready Lasagne</t>
  </si>
  <si>
    <t xml:space="preserve">IOGO YOG PROTEINE 0% BLCKCHRY</t>
  </si>
  <si>
    <t xml:space="preserve">PC KEFIR PLAIN</t>
  </si>
  <si>
    <t xml:space="preserve">BEATRICE FOB YOGURT STRW</t>
  </si>
  <si>
    <t xml:space="preserve">MINIGO STR/BAN/VAN</t>
  </si>
  <si>
    <t xml:space="preserve">LA MOLISANA LINGUINE #6</t>
  </si>
  <si>
    <t xml:space="preserve">PCH ORIGINAL LEMONADE</t>
  </si>
  <si>
    <t xml:space="preserve">BARILLA ROTINI GLUTEN FREE</t>
  </si>
  <si>
    <t xml:space="preserve">GIVAT COFFEE YOGURT</t>
  </si>
  <si>
    <t xml:space="preserve">WINIARY TOMATO SOUP</t>
  </si>
  <si>
    <t xml:space="preserve">OIKOS YOGURT TZ MIXD BERRY</t>
  </si>
  <si>
    <t xml:space="preserve">PC YOGOURT 3% PLAIN</t>
  </si>
  <si>
    <t xml:space="preserve">DACT VA/ST/RA/CH GF PF LF</t>
  </si>
  <si>
    <t xml:space="preserve">CATELLI SMART FETTUCCINE</t>
  </si>
  <si>
    <t xml:space="preserve">DECC PASTA PENNE LISCE</t>
  </si>
  <si>
    <t xml:space="preserve">ARZ 2% PROBIOTIC YOGURT PLAIN</t>
  </si>
  <si>
    <t xml:space="preserve">OSEM BAKED PASTA RICE</t>
  </si>
  <si>
    <t xml:space="preserve">SOURCE YOGURT STRAWBERRY</t>
  </si>
  <si>
    <t xml:space="preserve">IOGO YOGURT PROTEIN CARAMEL</t>
  </si>
  <si>
    <t xml:space="preserve">AST ORIG YOG BALKAN LCTF CHRY</t>
  </si>
  <si>
    <t xml:space="preserve">CAMP RTE CRM OF MSHRM LIGHT</t>
  </si>
  <si>
    <t xml:space="preserve">SIMPLY LIMEADE</t>
  </si>
  <si>
    <t xml:space="preserve">GOLD PEAK ICED TEA RASPBERRY</t>
  </si>
  <si>
    <t xml:space="preserve">CAMPBELL HS CHICKEN NOODLE LT</t>
  </si>
  <si>
    <t xml:space="preserve">VITA SANA SPELT PASTA SPAGHTI</t>
  </si>
  <si>
    <t xml:space="preserve">LA MOLISANA SPAGHETTI #15</t>
  </si>
  <si>
    <t xml:space="preserve">NN PEACH SLICES IN JUICE</t>
  </si>
  <si>
    <t xml:space="preserve">BARILLA PASTA PENNE LISCE</t>
  </si>
  <si>
    <t xml:space="preserve">PRIMO PASTA SPAGHETTINI</t>
  </si>
  <si>
    <t xml:space="preserve">GEVINA GRK 0% LT VANILLA YGRT</t>
  </si>
  <si>
    <t xml:space="preserve">NORMANS GREEK 2% STRAWBERRY</t>
  </si>
  <si>
    <t xml:space="preserve">AST ORIG YOG 3.25% STRAW LCTSF</t>
  </si>
  <si>
    <t xml:space="preserve">LIDIA'S PENNE RIGATE PASTA</t>
  </si>
  <si>
    <t xml:space="preserve">PRIMO PAPPARDELLE EGG PASTA</t>
  </si>
  <si>
    <t xml:space="preserve">SIMPLY LEMONADE WITH RASPBERRY</t>
  </si>
  <si>
    <t xml:space="preserve">BAR HARBOR SEAFOOD STOCK</t>
  </si>
  <si>
    <t xml:space="preserve">TROPICANA CRANBERRY COCKTAIL</t>
  </si>
  <si>
    <t xml:space="preserve">AURORA LE FETTUCCINE</t>
  </si>
  <si>
    <t xml:space="preserve">HANS PEACH YOGURT SMOOTHIE</t>
  </si>
  <si>
    <t xml:space="preserve">NO YOLKS NOODLES EGG DUMPLINGS</t>
  </si>
  <si>
    <t xml:space="preserve">LIBERTE YOG GREEK PLAIN 5%</t>
  </si>
  <si>
    <t xml:space="preserve">ASTRO YOG 1% FRENCH VAN</t>
  </si>
  <si>
    <t xml:space="preserve">BARILLA PASTA, ROTINI</t>
  </si>
  <si>
    <t xml:space="preserve">DMonte Pear Hlvs NSA in Water</t>
  </si>
  <si>
    <t xml:space="preserve">LIBERTE 2% GRK STRAWBRY BANANA</t>
  </si>
  <si>
    <t xml:space="preserve">LA MOLISANA SPAGHETTINI NESTS</t>
  </si>
  <si>
    <t xml:space="preserve">MELISSA PASTA ORZO</t>
  </si>
  <si>
    <t xml:space="preserve">LA MOLISANA ABISSINA RIGATE</t>
  </si>
  <si>
    <t xml:space="preserve">NN CRANBERRY SAUCE WHOLE</t>
  </si>
  <si>
    <t xml:space="preserve">DANONE DANACTIVE STRAW-BAN</t>
  </si>
  <si>
    <t xml:space="preserve">PODRAVKA SOUP - SEMOLINA</t>
  </si>
  <si>
    <t xml:space="preserve">PODRAVKA BEEF NOODLE</t>
  </si>
  <si>
    <t xml:space="preserve">DELVERDE SOUP FILINI</t>
  </si>
  <si>
    <t xml:space="preserve">DANONE OIKOS BLU</t>
  </si>
  <si>
    <t xml:space="preserve">DANO OIKOS YOG 4% RASP-CH GFPF</t>
  </si>
  <si>
    <t xml:space="preserve">IOGO YOG PROTEINE 0% CHOCOLATE</t>
  </si>
  <si>
    <t xml:space="preserve">ASTORIGYOGLCTF VAN/STR/RAS/BLU</t>
  </si>
  <si>
    <t xml:space="preserve">PC GREEK LEMON</t>
  </si>
  <si>
    <t xml:space="preserve">NN SOUP COND CHICKEN NOODLE</t>
  </si>
  <si>
    <t xml:space="preserve">ACTIVIA FIBRE-STR/PE/BL/VAN</t>
  </si>
  <si>
    <t xml:space="preserve">CAMPBELLS STOCK CHICKEN</t>
  </si>
  <si>
    <t xml:space="preserve">PRIMO WHOLE GRAIN SPAGHETTINI</t>
  </si>
  <si>
    <t xml:space="preserve">DANONE OIKOS 4% PLAIN</t>
  </si>
  <si>
    <t xml:space="preserve">UNICO SCOOBI DOO</t>
  </si>
  <si>
    <t xml:space="preserve">IOGO VANILLA 0% TUB</t>
  </si>
  <si>
    <t xml:space="preserve">NN PEACHES SLICED SYRUP</t>
  </si>
  <si>
    <t xml:space="preserve">MAN BORSHT R/P</t>
  </si>
  <si>
    <t xml:space="preserve">UNICO PENNE LISCE</t>
  </si>
  <si>
    <t xml:space="preserve">NN FRUIT MIXED W CHERRY SYRUP</t>
  </si>
  <si>
    <t xml:space="preserve">DANONE OIKOS HON</t>
  </si>
  <si>
    <t xml:space="preserve">ITALPASTA ZITI CUT</t>
  </si>
  <si>
    <t xml:space="preserve">DOLE PINEAPPLE CHUNKS IN JUICE</t>
  </si>
  <si>
    <t xml:space="preserve">Lidia's LINGUINE PASTA</t>
  </si>
  <si>
    <t xml:space="preserve">NO YOLKS NOODLES EGG EXTRA BRD</t>
  </si>
  <si>
    <t xml:space="preserve">GOLDEN FLOW APPLE CIDER</t>
  </si>
  <si>
    <t xml:space="preserve">OASIS HYDRA WATERMELON STRAW</t>
  </si>
  <si>
    <t xml:space="preserve">LIBERTE BAN/PNPL GREEK YOG</t>
  </si>
  <si>
    <t xml:space="preserve">ASTRO YOG PLN 0% NO FAT</t>
  </si>
  <si>
    <t xml:space="preserve">PRIMO SCOOBI DOO</t>
  </si>
  <si>
    <t xml:space="preserve">BECHTLE SPIRAL NOODLES</t>
  </si>
  <si>
    <t xml:space="preserve">CATELLI BSTR FUSILLI SPRINGS</t>
  </si>
  <si>
    <t xml:space="preserve">CAMPBELL CR OF WILD MUSHROOM</t>
  </si>
  <si>
    <t xml:space="preserve">AST ORIG YOG PCHFBSTRBLU MP</t>
  </si>
  <si>
    <t xml:space="preserve">TROPICANA PREM ORNG GRAPEFRUIT</t>
  </si>
  <si>
    <t xml:space="preserve">IOGO YOG PROTEINE 0% KEY LIME</t>
  </si>
  <si>
    <t xml:space="preserve">PRIMO PASTA FUSILLI</t>
  </si>
  <si>
    <t xml:space="preserve">IOGO PROBIO BLACKB-BLUEB 2.5%</t>
  </si>
  <si>
    <t xml:space="preserve">LA MOLISANA STELLINE PASTA</t>
  </si>
  <si>
    <t xml:space="preserve">DANONE ACTIVIA FB STR/MAN/WILD</t>
  </si>
  <si>
    <t xml:space="preserve">YOPLAIT YOP YGRT DRNK VANILLA</t>
  </si>
  <si>
    <t xml:space="preserve">IOGO NANO YGRT STRAWBERRY</t>
  </si>
  <si>
    <t xml:space="preserve">MC DAIRY KEFIR STRAWBERRY</t>
  </si>
  <si>
    <t xml:space="preserve">MC DAIRY MC KEFIR PEACH</t>
  </si>
  <si>
    <t xml:space="preserve">ITALPASTA MEZZANI CUT</t>
  </si>
  <si>
    <t xml:space="preserve">KB CHICKEN COOKING STOCK</t>
  </si>
  <si>
    <t xml:space="preserve">LIBERTE GRK YGRT VANILLA 0MF</t>
  </si>
  <si>
    <t xml:space="preserve">TURKEY HILL STR / KIWI / LEMON</t>
  </si>
  <si>
    <t xml:space="preserve">ITALPASTA RIGATONI</t>
  </si>
  <si>
    <t xml:space="preserve">STNYF FARM YOGURT YSQ STRWBRRY</t>
  </si>
  <si>
    <t xml:space="preserve">MEHADRIN CHOCOLATE LEBEN</t>
  </si>
  <si>
    <t xml:space="preserve">MINUTE MAID FRUIT PUNCH</t>
  </si>
  <si>
    <t xml:space="preserve">CATELLI SMART SPAGHETTINI</t>
  </si>
  <si>
    <t xml:space="preserve">YOPLAIT TUBES FRU PCH/STR-BAN</t>
  </si>
  <si>
    <t xml:space="preserve">PCBM ORANGE JUICE WITH CALCIUM</t>
  </si>
  <si>
    <t xml:space="preserve">J&amp;J VANILLA NF YOGURT</t>
  </si>
  <si>
    <t xml:space="preserve">VITA SANA MACCHERONI</t>
  </si>
  <si>
    <t xml:space="preserve">CAMP BROTH CHICKEN</t>
  </si>
  <si>
    <t xml:space="preserve">CAMP EG GARDEN MARKET VEG</t>
  </si>
  <si>
    <t xml:space="preserve">PODRAVKA SOUP - DALMATION</t>
  </si>
  <si>
    <t xml:space="preserve">PC BM WW SPAGHETTI</t>
  </si>
  <si>
    <t xml:space="preserve">BARILLA LINGUINE</t>
  </si>
  <si>
    <t xml:space="preserve">PC 0% SKYR STRAWBERRY</t>
  </si>
  <si>
    <t xml:space="preserve">IOGO PROBIO LF 2.5% STRAWB TUB</t>
  </si>
  <si>
    <t xml:space="preserve">CAMPBELLS CHICKEN GUMBO</t>
  </si>
  <si>
    <t xml:space="preserve">MAISON EGG NOODLES FINE</t>
  </si>
  <si>
    <t xml:space="preserve">MAN NOODLES BARLEY</t>
  </si>
  <si>
    <t xml:space="preserve">NASOYA ORGANIC TOFU FIRM</t>
  </si>
  <si>
    <t xml:space="preserve">GIVAT STRAWBERRY YOGURT</t>
  </si>
  <si>
    <t xml:space="preserve">Danone Oikos 2% - Key Lime</t>
  </si>
  <si>
    <t xml:space="preserve">TROPICANA JCE ORIG HOME</t>
  </si>
  <si>
    <t xml:space="preserve">NORMAN TASTE YGT NF STRAWBERRY</t>
  </si>
  <si>
    <t xml:space="preserve">WINIARY CREAM OF BOLETUS SOUP</t>
  </si>
  <si>
    <t xml:space="preserve">WINIARY RED BORSCH INSTANT SOUP</t>
  </si>
  <si>
    <t xml:space="preserve">PRIMO PASTA ROTINI</t>
  </si>
  <si>
    <t xml:space="preserve">T&amp;T DRY PLAIN NOODLES THIN</t>
  </si>
  <si>
    <t xml:space="preserve">LIBERTE GREEK VANILLA LF</t>
  </si>
  <si>
    <t xml:space="preserve">CATELLI SUPERGREENS SPAGH</t>
  </si>
  <si>
    <t xml:space="preserve">IOGO 1.5% LF STRAW TUB</t>
  </si>
  <si>
    <t xml:space="preserve">NN BROTH BEEF</t>
  </si>
  <si>
    <t xml:space="preserve">DANONE ACTIVIA YOG VAN LACT FR</t>
  </si>
  <si>
    <t xml:space="preserve">CAMP RUSTIC LENTIL</t>
  </si>
  <si>
    <t xml:space="preserve">PC COCONUT MILK YOGURT BBERRY</t>
  </si>
  <si>
    <t xml:space="preserve">NN PINEAPPLE SLICED IN JUICE</t>
  </si>
  <si>
    <t xml:space="preserve">FERNCZ'S FINE EGG NOODLES</t>
  </si>
  <si>
    <t xml:space="preserve">YOCRUNCH CHIPS AHOY</t>
  </si>
  <si>
    <t xml:space="preserve">DANONE OIKOS TRIPLE ZERO PL</t>
  </si>
  <si>
    <t xml:space="preserve">OIKOS YOGURT VA WAL SRT BRD</t>
  </si>
  <si>
    <t xml:space="preserve">COCK BRAND JACKFRUIT</t>
  </si>
  <si>
    <t xml:space="preserve">Giuseppe Cocco, SAGNARELLI</t>
  </si>
  <si>
    <t xml:space="preserve">LIBERTE CRUNCH LEMON</t>
  </si>
  <si>
    <t xml:space="preserve">STONEYFIELD YOBABY PEACH PEAR</t>
  </si>
  <si>
    <t xml:space="preserve">CROWN COUSCOUS PEARL TRI CLR</t>
  </si>
  <si>
    <t xml:space="preserve">CATELLI SMART ROTINI PASTA</t>
  </si>
  <si>
    <t xml:space="preserve">LA YOGURTS PEACH WITH CALCIUM</t>
  </si>
  <si>
    <t xml:space="preserve">Giuseppe Cocco, PENNE</t>
  </si>
  <si>
    <t xml:space="preserve">SAU TAO SHRIMP EGG NOODLE</t>
  </si>
  <si>
    <t xml:space="preserve">LA YOGURTS MIX BERRY WITH CALC</t>
  </si>
  <si>
    <t xml:space="preserve">MINUTE MAID ORNG JUICE HRTWISE</t>
  </si>
  <si>
    <t xml:space="preserve">GOLDEN ACRES SLICED PEACHES</t>
  </si>
  <si>
    <t xml:space="preserve">SIMPLY APPLE JUICE</t>
  </si>
  <si>
    <t xml:space="preserve">GAROFALO ORZO</t>
  </si>
  <si>
    <t xml:space="preserve">NN FRUIT CHUNK IN JUICE</t>
  </si>
  <si>
    <t xml:space="preserve">ITALPASTA FETTUCCINE</t>
  </si>
  <si>
    <t xml:space="preserve">PC ORANGE JUICE WITH PULP</t>
  </si>
  <si>
    <t xml:space="preserve">BARILLA DITALI</t>
  </si>
  <si>
    <t xml:space="preserve">CAMP EDG CRMY CHICK &amp; RICE</t>
  </si>
  <si>
    <t xml:space="preserve">DANONE ACTIVIA YG ORN PGRP</t>
  </si>
  <si>
    <t xml:space="preserve">DANONE ACTIVIA VANILLA/BLUBERR</t>
  </si>
  <si>
    <t xml:space="preserve">STNYFLD YOTODDLER STR BAN</t>
  </si>
  <si>
    <t xml:space="preserve">PRIMO PASTA FETTUCCINE</t>
  </si>
  <si>
    <t xml:space="preserve">LA MOLISANA FUSILLI</t>
  </si>
  <si>
    <t xml:space="preserve">NORMANS LF YOG-VANILLA COOKIES</t>
  </si>
  <si>
    <t xml:space="preserve">KNORR STOCK HOMESTYLE BEEF</t>
  </si>
  <si>
    <t xml:space="preserve">CAMP RW VEGETABLE</t>
  </si>
  <si>
    <t xml:space="preserve">UNICO FETTUCCINE</t>
  </si>
  <si>
    <t xml:space="preserve">UNICO LASAGNE ITALIAN STYLE</t>
  </si>
  <si>
    <t xml:space="preserve">PC COCONUT MILK YOGURT PLAIN</t>
  </si>
  <si>
    <t xml:space="preserve">MEHADRIN GREEK YOGURT CAPPUCCINO</t>
  </si>
  <si>
    <t xml:space="preserve">CAMPBELL CHICKEN VEGETABLE</t>
  </si>
  <si>
    <t xml:space="preserve">TROPICANA ORANGE JUICE HMESTYL</t>
  </si>
  <si>
    <t xml:space="preserve">LA MOLISANA TAGLIATELLE</t>
  </si>
  <si>
    <t xml:space="preserve">CATELLI PASTA PENE GLUTN FREE</t>
  </si>
  <si>
    <t xml:space="preserve">IOGO NANO DRINKYOG STRW 1.5%</t>
  </si>
  <si>
    <t xml:space="preserve">CAMPBELL CKY TEX STY BBQ BEEF</t>
  </si>
  <si>
    <t xml:space="preserve">BAR HARBOR CRAB LOBSTER BISQUE</t>
  </si>
  <si>
    <t xml:space="preserve">NORMAN GREK LT. DULCE DE LECHE</t>
  </si>
  <si>
    <t xml:space="preserve">ASTRO 1% PLAIN YOGURT</t>
  </si>
  <si>
    <t xml:space="preserve">CAMP RTE GARDEN MINESTRONE</t>
  </si>
  <si>
    <t xml:space="preserve">UNICO PENNINE RIGATE PASTA</t>
  </si>
  <si>
    <t xml:space="preserve">Danone Oikos 0% - Cherry</t>
  </si>
  <si>
    <t xml:space="preserve">TROP PROBIOTICS STRWBRY BANANA</t>
  </si>
  <si>
    <t xml:space="preserve">LIBERTE GREEK 0% STRAW</t>
  </si>
  <si>
    <t xml:space="preserve">SIMPLY JUICE LEMONADE WITH BB</t>
  </si>
  <si>
    <t xml:space="preserve">LA YOGURTS VANILLA WITH CALCIU</t>
  </si>
  <si>
    <t xml:space="preserve">PC RTS CHICKEN NOODLE SOUP</t>
  </si>
  <si>
    <t xml:space="preserve">PURE LEAF LEMON</t>
  </si>
  <si>
    <t xml:space="preserve">LIBERTE GREEK VANILLA 2%</t>
  </si>
  <si>
    <t xml:space="preserve">PC GREEK 0% STRAWBERRY</t>
  </si>
  <si>
    <t xml:space="preserve">DANONE ACTIVIA STRWBRY RHUBARB</t>
  </si>
  <si>
    <t xml:space="preserve">DANONE ACTIVIA FF ST/VA/RAS/PE</t>
  </si>
  <si>
    <t xml:space="preserve">TROP50 RASPBERRY LMND</t>
  </si>
  <si>
    <t xml:space="preserve">CATELLI LASAGNA HEALTHY HARVST</t>
  </si>
  <si>
    <t xml:space="preserve">VITA SANA SPELT PASTA TORTGLNI</t>
  </si>
  <si>
    <t xml:space="preserve">MAN NOODLE EGG FINE</t>
  </si>
  <si>
    <t xml:space="preserve">NORMAN GRK YOGURT VANILLA</t>
  </si>
  <si>
    <t xml:space="preserve">ASTRO 2% PLAIN YOGURT</t>
  </si>
  <si>
    <t xml:space="preserve">DECECCO RIGATONI</t>
  </si>
  <si>
    <t xml:space="preserve">DELVERDE ACINI DI PEPE</t>
  </si>
  <si>
    <t xml:space="preserve">MANISCHEWITZ CHICKEN SOUP, CLEAR</t>
  </si>
  <si>
    <t xml:space="preserve">FIVE ALIVE TROPICAL CITRUS</t>
  </si>
  <si>
    <t xml:space="preserve">LIBERTE GREEK LACTOSE FREE 0%</t>
  </si>
  <si>
    <t xml:space="preserve">PCBM SOUP SPICY BEAN</t>
  </si>
  <si>
    <t xml:space="preserve">MINUTE MAID OJ CALCIUM</t>
  </si>
  <si>
    <t xml:space="preserve">HADDAR MEDIUM EGG NOODLES</t>
  </si>
  <si>
    <t xml:space="preserve">LA MOLISANA PENNE MEZZE ZITI</t>
  </si>
  <si>
    <t xml:space="preserve">LIBERTE GREEK COCONUT 2%</t>
  </si>
  <si>
    <t xml:space="preserve">DECC PASTA STELLETTE</t>
  </si>
  <si>
    <t xml:space="preserve">SURAJ 2% DAHI YOGURT</t>
  </si>
  <si>
    <t xml:space="preserve">COCK PAPAYA IN SYRUP</t>
  </si>
  <si>
    <t xml:space="preserve">WINIARY MUSHROOM SOUP</t>
  </si>
  <si>
    <t xml:space="preserve">YOPLAIT MINIGO YOP STRAW-BAN</t>
  </si>
  <si>
    <t xml:space="preserve">IOGO PI-CO-BA/RAS/OR-MA/PE-MA</t>
  </si>
  <si>
    <t xml:space="preserve">IOGO PROBIO VANILLA 2.5% TUB</t>
  </si>
  <si>
    <t xml:space="preserve">ARZ 0% PROBIOTIC YOGURT PLAIN</t>
  </si>
  <si>
    <t xml:space="preserve">ARIZONA TEA GINS &amp; HON GREEN</t>
  </si>
  <si>
    <t xml:space="preserve">TROPICANA PUR PREM TNG ORIG JC</t>
  </si>
  <si>
    <t xml:space="preserve">DANONE ACTIVIA YOG VAN LF GFPF</t>
  </si>
  <si>
    <t xml:space="preserve">LIBERTE SKYR RASPBERRY TUB</t>
  </si>
  <si>
    <t xml:space="preserve">PC GREEK 0% BLUEBERRY</t>
  </si>
  <si>
    <t xml:space="preserve">PRIMO GLUTEN FREE FETTUCINE</t>
  </si>
  <si>
    <t xml:space="preserve">YOP TWIST STRAWBERRY BANANA</t>
  </si>
  <si>
    <t xml:space="preserve">GAROFALO SPAGHETTI INTEGRALE</t>
  </si>
  <si>
    <t xml:space="preserve">BAR HARBOR CLAM CHOWDER</t>
  </si>
  <si>
    <t xml:space="preserve">DANONE ACTIVIA YOG STR/RASP</t>
  </si>
  <si>
    <t xml:space="preserve">BARILLA MACARONI</t>
  </si>
  <si>
    <t xml:space="preserve">CAMPBELL CR OF MUSHROOM GARLIC</t>
  </si>
  <si>
    <t xml:space="preserve">Y&amp;Y RICE VERMICELLI BROWN</t>
  </si>
  <si>
    <t xml:space="preserve">IOGO NANO PCH 1.5% APP-STRAW &amp; YOG</t>
  </si>
  <si>
    <t xml:space="preserve">ACTIVIA PURE PLAIN SWEETENED</t>
  </si>
  <si>
    <t xml:space="preserve">TROP NO PULP JUICE 100%</t>
  </si>
  <si>
    <t xml:space="preserve">CAMP RW CREAM OF CELERY</t>
  </si>
  <si>
    <t xml:space="preserve">CROWN WIDE EGG NOODLES-GREEN P</t>
  </si>
  <si>
    <t xml:space="preserve">LIBERTE MNG/WHT CHOC GREEK YOG</t>
  </si>
  <si>
    <t xml:space="preserve">PRIMO PASTA SPAGHETTI</t>
  </si>
  <si>
    <t xml:space="preserve">IOGO NANO PCH 1.5% APP-BLUE &amp; YOG</t>
  </si>
  <si>
    <t xml:space="preserve">WOLSKI NOODLES WIDE RIBBON</t>
  </si>
  <si>
    <t xml:space="preserve">CAMP CHUNKY CORN CHOWDER</t>
  </si>
  <si>
    <t xml:space="preserve">OASIS SMOOTHIE TROPIC MANGO</t>
  </si>
  <si>
    <t xml:space="preserve">PCBM SOUP MINESTRONE</t>
  </si>
  <si>
    <t xml:space="preserve">PANTANELLA SPELT FUSILLI</t>
  </si>
  <si>
    <t xml:space="preserve">LIBERTE GREEK RASPBERRY 5%</t>
  </si>
  <si>
    <t xml:space="preserve">NN CREAM OF CHICKEN SOUP</t>
  </si>
  <si>
    <t xml:space="preserve">UNICO RIGATONI</t>
  </si>
  <si>
    <t xml:space="preserve">FRUITOPIA BLUEBERRY WATERMELON</t>
  </si>
  <si>
    <t xml:space="preserve">GAROFALO FUSILI INTEGRALI</t>
  </si>
  <si>
    <t xml:space="preserve">ACTIVIA YGRT BLUEBERRY CHERRY</t>
  </si>
  <si>
    <t xml:space="preserve">CAMP HR SPICY VEG TRKY</t>
  </si>
  <si>
    <t xml:space="preserve">IOGO YOG PROTEINE 0% VANILLA</t>
  </si>
  <si>
    <t xml:space="preserve">DELVERDE PENNONI</t>
  </si>
  <si>
    <t xml:space="preserve">LIBERTE GREEK 2% COCONUT</t>
  </si>
  <si>
    <t xml:space="preserve">NESTEA LEMON ICED TEA</t>
  </si>
  <si>
    <t xml:space="preserve">NN SOUP COND CREAM OF MUSHROOM</t>
  </si>
  <si>
    <t xml:space="preserve">NORMANS GREEK LT STRWBERRY YOG</t>
  </si>
  <si>
    <t xml:space="preserve">GAROFALO SPAGHETTINI</t>
  </si>
  <si>
    <t xml:space="preserve">DANONE OIKOS 2% YOGRT PSSN FRT</t>
  </si>
  <si>
    <t xml:space="preserve">NN PEACHES IN JUICE</t>
  </si>
  <si>
    <t xml:space="preserve">DANONE OIKOS 2% VANILLA</t>
  </si>
  <si>
    <t xml:space="preserve">YOPLAIT YOP DRINKABLE LIM ED</t>
  </si>
  <si>
    <t xml:space="preserve">TURKEY HILL LEMONADE</t>
  </si>
  <si>
    <t xml:space="preserve">STONEYFIELD YOBABY BAN/MANGO</t>
  </si>
  <si>
    <t xml:space="preserve">LE VENEZIANE PENNE RIGATE</t>
  </si>
  <si>
    <t xml:space="preserve">Y&amp;Y RICE THAI VERMICELI</t>
  </si>
  <si>
    <t xml:space="preserve">DANONE DANACTIVE BLUE POMEG</t>
  </si>
  <si>
    <t xml:space="preserve">CAMP RTE ITALIAN WEDDING</t>
  </si>
  <si>
    <t xml:space="preserve">LIBERTE CRUNCH CHOC COCONUT</t>
  </si>
  <si>
    <t xml:space="preserve">PRIMO GLUTEN FREE PENNE</t>
  </si>
  <si>
    <t xml:space="preserve">NN PEAR HALVES IN JUICE</t>
  </si>
  <si>
    <t xml:space="preserve">BRLL READY PASTA PENNE</t>
  </si>
  <si>
    <t xml:space="preserve">NN PEACH SLICES IN JCE</t>
  </si>
  <si>
    <t xml:space="preserve">CAMP BROTH CHICKEN LS</t>
  </si>
  <si>
    <t xml:space="preserve">BECHTLE FARMER STYLE NOODLES</t>
  </si>
  <si>
    <t xml:space="preserve">YOPLAIT YGT PRTN SHAKE VAN</t>
  </si>
  <si>
    <t xml:space="preserve">CAMP BROTH PHO</t>
  </si>
  <si>
    <t xml:space="preserve">NORMAN YOGURT LF CAPPUCINO</t>
  </si>
  <si>
    <t xml:space="preserve">NORMANS GREEK PRO+ VANILLA</t>
  </si>
  <si>
    <t xml:space="preserve">FIVE ALIVE CITRUS</t>
  </si>
  <si>
    <t xml:space="preserve">IOGO NANO YGRT RASPBERRY</t>
  </si>
  <si>
    <t xml:space="preserve">VITA SANA POTATO GNOCCHI</t>
  </si>
  <si>
    <t xml:space="preserve">TROPICANA ORNG JUICE PURE PREM</t>
  </si>
  <si>
    <t xml:space="preserve">MISKO MACARONI #5</t>
  </si>
  <si>
    <t xml:space="preserve">BARILLA CAPELLINI</t>
  </si>
  <si>
    <t xml:space="preserve">PC SKYR 4% RASPBERRY TUB</t>
  </si>
  <si>
    <t xml:space="preserve">SOUP CHICKEN BROTH W/PASTA</t>
  </si>
  <si>
    <t xml:space="preserve">MOLISANA CAPELLINI PASTA</t>
  </si>
  <si>
    <t xml:space="preserve">PCBM SOUP MUSH BRLY</t>
  </si>
  <si>
    <t xml:space="preserve">LA YOGURT CHERRY CHEESECAKE</t>
  </si>
  <si>
    <t xml:space="preserve">BECHTLE SOUP NOODLES THIN</t>
  </si>
  <si>
    <t xml:space="preserve">BARILLA PASTA, RIGATONI</t>
  </si>
  <si>
    <t xml:space="preserve">DEL MONTE MANDARINS</t>
  </si>
  <si>
    <t xml:space="preserve">NN CHUNKY BEEF SOUP</t>
  </si>
  <si>
    <t xml:space="preserve">MARTELLI PEACH HALVES</t>
  </si>
  <si>
    <t xml:space="preserve">MAISON EGG NOODLES MEDIUM</t>
  </si>
  <si>
    <t xml:space="preserve">NN CREAM OF CELERY</t>
  </si>
  <si>
    <t xml:space="preserve">PRIMO WHOLE GRAIN SPAGHETTI</t>
  </si>
  <si>
    <t xml:space="preserve">PC CRANBERRY ORANGE SAUCE</t>
  </si>
  <si>
    <t xml:space="preserve">CATELLI BSTR RAINBOW</t>
  </si>
  <si>
    <t xml:space="preserve">CATELLI HH WHOLE WHT SPAGHETTI</t>
  </si>
  <si>
    <t xml:space="preserve">CAMP RW CHICKEN NOODLE</t>
  </si>
  <si>
    <t xml:space="preserve">CAMP CHUNKY BLAZIN CHILI STY</t>
  </si>
  <si>
    <t xml:space="preserve">PCBM PASTA FIBRE SPAGHTTNI</t>
  </si>
  <si>
    <t xml:space="preserve">ACTIVIA YGRT PLAIN OTS ALDS BB</t>
  </si>
  <si>
    <t xml:space="preserve">BAXTERS LENTIL &amp; SMOKE BACON</t>
  </si>
  <si>
    <t xml:space="preserve">GAROFALO PENNE ZITI RIGATE</t>
  </si>
  <si>
    <t xml:space="preserve">DANONE ACTIVIA DRINK STRAWBRRY</t>
  </si>
  <si>
    <t xml:space="preserve">DELVERDE FUSILLI</t>
  </si>
  <si>
    <t xml:space="preserve">OIKOS T Z YGRT VANILLA</t>
  </si>
  <si>
    <t xml:space="preserve">CAMP CHUNKY CHICKEN A LA KING</t>
  </si>
  <si>
    <t xml:space="preserve">PC RTS ITALIAN WEDDING SOUP</t>
  </si>
  <si>
    <t xml:space="preserve">DOLE PEACHES IN JC POUCH</t>
  </si>
  <si>
    <t xml:space="preserve">BAXTERS BUTTERNUT SQUASH</t>
  </si>
  <si>
    <t xml:space="preserve">NORMAN GRK YOGURT PLAIN</t>
  </si>
  <si>
    <t xml:space="preserve">NRMNS LF YOG-VNLLA GRNLA CRNCH</t>
  </si>
  <si>
    <t xml:space="preserve">HABITANT SOUP TRAD MINESTRONI</t>
  </si>
  <si>
    <t xml:space="preserve">DANONE ACTIVIA LIMITED EDITION</t>
  </si>
  <si>
    <t xml:space="preserve">CATELLI PASTA SMART BOWS</t>
  </si>
  <si>
    <t xml:space="preserve">IOGO NANO DRINKYOG RASP 1.5%</t>
  </si>
  <si>
    <t xml:space="preserve">BAXTERS CARROT &amp; BUTTER BEAN</t>
  </si>
  <si>
    <t xml:space="preserve">MOTT'S APPLE SAUCE ORIGINAL</t>
  </si>
  <si>
    <t xml:space="preserve">PC UDON NOODLES 4 PACK</t>
  </si>
  <si>
    <t xml:space="preserve">FRUITOPIA STRAWBERRY PASSION</t>
  </si>
  <si>
    <t xml:space="preserve">LA MOLISANA PENNONI RIGATE</t>
  </si>
  <si>
    <t xml:space="preserve">NN PINEAPPLE CRUSHED IN JUICE</t>
  </si>
  <si>
    <t xml:space="preserve">GEFEN FINE BROWN RICE NOODLES</t>
  </si>
  <si>
    <t xml:space="preserve">PC TOMATO SOUP WITH BASIL</t>
  </si>
  <si>
    <t xml:space="preserve">DANONE ACTIVIA STRAWBERRY</t>
  </si>
  <si>
    <t xml:space="preserve">CATELLI PASTA GF LINGUINE</t>
  </si>
  <si>
    <t xml:space="preserve">CAMPBELL SOUP CR OF ASPARAGUS</t>
  </si>
  <si>
    <t xml:space="preserve">CATELLI SMART PASTA FUSILLI</t>
  </si>
  <si>
    <t xml:space="preserve">PC GREEK HONEY</t>
  </si>
  <si>
    <t xml:space="preserve">UNICO MANICOTTI</t>
  </si>
  <si>
    <t xml:space="preserve">ACTIVIA YGRT RASPBRY CRANBERRY</t>
  </si>
  <si>
    <t xml:space="preserve">CAMP SAH CREAMY TOMATO</t>
  </si>
  <si>
    <t xml:space="preserve">CAMP CHUNKY BEEF</t>
  </si>
  <si>
    <t xml:space="preserve">IOGO PROBIO STRAW-BANANA 2.5%</t>
  </si>
  <si>
    <t xml:space="preserve">DANONE ACTIVIA STIRRED STRAWBE</t>
  </si>
  <si>
    <t xml:space="preserve">YOPLAIT TUBES STRWBERRY/CHERRY</t>
  </si>
  <si>
    <t xml:space="preserve">DECECCO BUCATINI</t>
  </si>
  <si>
    <t xml:space="preserve">CATELLI HH WHOLE WHT LINGUINE</t>
  </si>
  <si>
    <t xml:space="preserve">FRITSCH FINE NOODELS</t>
  </si>
  <si>
    <t xml:space="preserve">GAROFALO LINGUINE</t>
  </si>
  <si>
    <t xml:space="preserve">LA MOLISANA TRIPOLINA PASTA</t>
  </si>
  <si>
    <t xml:space="preserve">NN BEEF BROTH</t>
  </si>
  <si>
    <t xml:space="preserve">AST ORIG YOG LCTF BLKN PLN 6%</t>
  </si>
  <si>
    <t xml:space="preserve">CAMPBELL VEGETABLE BEEF</t>
  </si>
  <si>
    <t xml:space="preserve">TROPICANA LEMONADE</t>
  </si>
  <si>
    <t xml:space="preserve">DOLE FRUIT COCKTAIL IN JC</t>
  </si>
  <si>
    <t xml:space="preserve">NN APRICOT HALVES LIGHT SYRUP</t>
  </si>
  <si>
    <t xml:space="preserve">CAMPBELL SOUP GOLDEN MUSHROOM</t>
  </si>
  <si>
    <t xml:space="preserve">CAMPBELL TOMATO RICE</t>
  </si>
  <si>
    <t xml:space="preserve">NN BROTH CHICKEN LOW SODIUM</t>
  </si>
  <si>
    <t xml:space="preserve">KNORR HS STOCK VEGETABLE</t>
  </si>
  <si>
    <t xml:space="preserve">PC YOG ALL NAT PLAIN 1%</t>
  </si>
  <si>
    <t xml:space="preserve">PANTANELLA SPELT PENNE RIGATE</t>
  </si>
  <si>
    <t xml:space="preserve">MOLISANA PASTA TAGLIATELLE 203</t>
  </si>
  <si>
    <t xml:space="preserve">CATELLI HH WHOLE WHT PENNE</t>
  </si>
  <si>
    <t xml:space="preserve">LIBERTE SKYR VANILLA TUB</t>
  </si>
  <si>
    <t xml:space="preserve">CAMP RTE CHICKEN NDL LIGHT</t>
  </si>
  <si>
    <t xml:space="preserve">MELISSA FIDES</t>
  </si>
  <si>
    <t xml:space="preserve">TROPICANA TROPICS ORG/STRW/BAN</t>
  </si>
  <si>
    <t xml:space="preserve">PRIMO PASTA ELBOWS</t>
  </si>
  <si>
    <t xml:space="preserve">COF JIANG XI RICE VERMICELLI</t>
  </si>
  <si>
    <t xml:space="preserve">DECECCO LINGUINE</t>
  </si>
  <si>
    <t xml:space="preserve">MEHADRIN LOW FAT YOG COFFEE</t>
  </si>
  <si>
    <t xml:space="preserve">DOLE PINEAPPLE CRUSHED IN JCE</t>
  </si>
  <si>
    <t xml:space="preserve">LA MOLISANA LASAGNA EGG PASTA</t>
  </si>
  <si>
    <t xml:space="preserve">NN MANDARIN ORANGES IN JUICE</t>
  </si>
  <si>
    <t xml:space="preserve">DANONE OIKOS SUPER GRAINS MX</t>
  </si>
  <si>
    <t xml:space="preserve">IOGO NANO YGRT BANANA</t>
  </si>
  <si>
    <t xml:space="preserve">AURORA LE TAGLIATELLE</t>
  </si>
  <si>
    <t xml:space="preserve">DANONE ACTIVIA STIRRED VANILLA</t>
  </si>
  <si>
    <t xml:space="preserve">OASIS PREMIUM OJ WITH PULP</t>
  </si>
  <si>
    <t xml:space="preserve">CATELLI HH WHOLE WHT SPAGHETIN</t>
  </si>
  <si>
    <t xml:space="preserve">PC BROTH FLVRD PHO</t>
  </si>
  <si>
    <t xml:space="preserve">SO DELICIOUS PLAIN</t>
  </si>
  <si>
    <t xml:space="preserve">CATELLI BISTRO TRI CLR PENNE R</t>
  </si>
  <si>
    <t xml:space="preserve">CAMP HR LEMON CHICKEN ORZO</t>
  </si>
  <si>
    <t xml:space="preserve">CATELLI HH WHOLE WHT ROTINI</t>
  </si>
  <si>
    <t xml:space="preserve">IOGO NANO TUBES STRW-MEL/BLUE</t>
  </si>
  <si>
    <t xml:space="preserve">ACTIVIA YOGURT FOB BB-ACAI</t>
  </si>
  <si>
    <t xml:space="preserve">DEL MONTE PEACHES SLICED</t>
  </si>
  <si>
    <t xml:space="preserve">PC LF PLAIN YOGURT 2%</t>
  </si>
  <si>
    <t xml:space="preserve">Nutrafruit Red Pitted Cherries</t>
  </si>
  <si>
    <t xml:space="preserve">AST ORIG YOG BLU 3.25%</t>
  </si>
  <si>
    <t xml:space="preserve">OIKOS YOGURT TRIPLE ZERO PE</t>
  </si>
  <si>
    <t xml:space="preserve">CATELLI SMART VEG MACARONI</t>
  </si>
  <si>
    <t xml:space="preserve">GAROFALO WW PENNE ZITI RIGATE</t>
  </si>
  <si>
    <t xml:space="preserve">LANCIA NOODLES EGG EX BROAD</t>
  </si>
  <si>
    <t xml:space="preserve">OASIS HYDRA BERRY LEMONADE</t>
  </si>
  <si>
    <t xml:space="preserve">LA MOLISANA RIGATONI</t>
  </si>
  <si>
    <t xml:space="preserve">DANONE ACTIVIA VANILLA</t>
  </si>
  <si>
    <t xml:space="preserve">CAMP CHUNKY NEW CLM CHOW</t>
  </si>
  <si>
    <t xml:space="preserve">NN PEARS IN JUICE</t>
  </si>
  <si>
    <t xml:space="preserve">PC MEXICAN TORTILLA SOUP</t>
  </si>
  <si>
    <t xml:space="preserve">DELVERDE QUADRATINI</t>
  </si>
  <si>
    <t xml:space="preserve">ITALPASTA SPAGHETTI</t>
  </si>
  <si>
    <t xml:space="preserve">IOGO PROBIO 2.5% LF PLAIN</t>
  </si>
  <si>
    <t xml:space="preserve">PC 2% GREEK PLAIN</t>
  </si>
  <si>
    <t xml:space="preserve">Article_number</t>
  </si>
  <si>
    <t xml:space="preserve">Article_description</t>
  </si>
  <si>
    <t xml:space="preserve">index</t>
  </si>
  <si>
    <t xml:space="preserve">DANONE ACTIVIA FBR-STR/PE/BL/VAN</t>
  </si>
  <si>
    <t xml:space="preserve">DANONE ACTIVIA YGRT BLBRY CHRY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</si>
</sst>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%"/>
    <numFmt numFmtId="166" formatCode="0%"/>
    <numFmt numFmtId="167" formatCode="DD/MM/YYYY"/>
    <numFmt numFmtId="168" formatCode="0.00%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Helvetica Neue"/>
      <family val="2"/>
      <charset val="1"/>
    </font>
    <font>
      <sz val="13"/>
      <color rgb="FF333333"/>
      <name val="Helvetica Neue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G1" activeCellId="0" sqref="G1"/>
    </sheetView>
  </sheetViews>
  <sheetFormatPr defaultRowHeight="16" zeroHeight="false" outlineLevelRow="0" outlineLevelCol="0"/>
  <cols>
    <col collapsed="false" customWidth="true" hidden="false" outlineLevel="0" max="2" min="1" style="0" width="10.49"/>
    <col collapsed="false" customWidth="true" hidden="false" outlineLevel="0" max="3" min="3" style="0" width="31"/>
    <col collapsed="false" customWidth="true" hidden="false" outlineLevel="0" max="4" min="4" style="0" width="34"/>
    <col collapsed="false" customWidth="true" hidden="false" outlineLevel="0" max="5" min="5" style="0" width="27.33"/>
    <col collapsed="false" customWidth="true" hidden="false" outlineLevel="0" max="6" min="6" style="0" width="18.33"/>
    <col collapsed="false" customWidth="true" hidden="false" outlineLevel="0" max="7" min="7" style="0" width="17.16"/>
    <col collapsed="false" customWidth="true" hidden="false" outlineLevel="0" max="1025" min="8" style="0" width="10.49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6" hidden="false" customHeight="false" outlineLevel="0" collapsed="false">
      <c r="A2" s="0" t="s">
        <v>7</v>
      </c>
      <c r="B2" s="0" t="s">
        <v>8</v>
      </c>
      <c r="C2" s="0" t="s">
        <v>9</v>
      </c>
      <c r="D2" s="1" t="s">
        <v>10</v>
      </c>
      <c r="E2" s="2" t="n">
        <v>0.018</v>
      </c>
      <c r="F2" s="0" t="n">
        <v>-0.03</v>
      </c>
      <c r="G2" s="3" t="n">
        <v>0.4</v>
      </c>
    </row>
    <row r="3" customFormat="false" ht="16" hidden="false" customHeight="false" outlineLevel="0" collapsed="false">
      <c r="C3" s="0" t="s">
        <v>11</v>
      </c>
      <c r="D3" s="1" t="s">
        <v>12</v>
      </c>
      <c r="E3" s="2" t="n">
        <v>0.029</v>
      </c>
      <c r="F3" s="0" t="n">
        <v>-0.12</v>
      </c>
      <c r="G3" s="3" t="n">
        <v>0.47</v>
      </c>
    </row>
    <row r="4" customFormat="false" ht="16" hidden="false" customHeight="false" outlineLevel="0" collapsed="false">
      <c r="D4" s="1" t="s">
        <v>13</v>
      </c>
      <c r="E4" s="2" t="n">
        <v>0.034</v>
      </c>
      <c r="F4" s="0" t="n">
        <v>-0.05</v>
      </c>
      <c r="G4" s="3" t="n">
        <v>0.35</v>
      </c>
    </row>
    <row r="5" customFormat="false" ht="16" hidden="false" customHeight="false" outlineLevel="0" collapsed="false">
      <c r="D5" s="1" t="s">
        <v>14</v>
      </c>
      <c r="E5" s="2" t="n">
        <v>0.067</v>
      </c>
      <c r="F5" s="0" t="n">
        <v>-0.08</v>
      </c>
      <c r="G5" s="3" t="n">
        <v>0.49</v>
      </c>
    </row>
    <row r="6" customFormat="false" ht="17" hidden="false" customHeight="false" outlineLevel="0" collapsed="false">
      <c r="C6" s="4"/>
      <c r="D6" s="1" t="s">
        <v>15</v>
      </c>
      <c r="E6" s="2" t="n">
        <v>0.052</v>
      </c>
      <c r="F6" s="0" t="n">
        <v>-0.12</v>
      </c>
      <c r="G6" s="3" t="n">
        <v>0.45</v>
      </c>
    </row>
    <row r="7" customFormat="false" ht="17" hidden="false" customHeight="false" outlineLevel="0" collapsed="false"/>
    <row r="8" customFormat="false" ht="17" hidden="false" customHeight="false" outlineLevel="0" collapsed="false"/>
    <row r="9" customFormat="false" ht="17" hidden="false" customHeight="false" outlineLevel="0" collapsed="false"/>
    <row r="10" customFormat="false" ht="17" hidden="false" customHeight="false" outlineLevel="0" collapsed="false"/>
    <row r="11" customFormat="false" ht="17" hidden="false" customHeight="false" outlineLevel="0" collapsed="false"/>
    <row r="12" customFormat="false" ht="17" hidden="false" customHeight="false" outlineLevel="0" collapsed="false"/>
    <row r="13" customFormat="false" ht="17" hidden="false" customHeight="false" outlineLevel="0" collapsed="false"/>
    <row r="14" customFormat="false" ht="17" hidden="false" customHeight="false" outlineLevel="0" collapsed="false"/>
    <row r="15" customFormat="false" ht="17" hidden="false" customHeight="false" outlineLevel="0" collapsed="false"/>
    <row r="16" customFormat="false" ht="17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6" zeroHeight="false" outlineLevelRow="0" outlineLevelCol="0"/>
  <cols>
    <col collapsed="false" customWidth="true" hidden="false" outlineLevel="0" max="1" min="1" style="0" width="12.33"/>
    <col collapsed="false" customWidth="true" hidden="false" outlineLevel="0" max="2" min="2" style="0" width="7.34"/>
    <col collapsed="false" customWidth="true" hidden="false" outlineLevel="0" max="3" min="3" style="0" width="7.83"/>
    <col collapsed="false" customWidth="true" hidden="false" outlineLevel="0" max="4" min="4" style="0" width="10.83"/>
    <col collapsed="false" customWidth="true" hidden="false" outlineLevel="0" max="5" min="5" style="0" width="17.67"/>
    <col collapsed="false" customWidth="true" hidden="false" outlineLevel="0" max="6" min="6" style="0" width="13.66"/>
    <col collapsed="false" customWidth="true" hidden="false" outlineLevel="0" max="7" min="7" style="0" width="40.16"/>
    <col collapsed="false" customWidth="true" hidden="false" outlineLevel="0" max="8" min="8" style="0" width="14.33"/>
    <col collapsed="false" customWidth="true" hidden="false" outlineLevel="0" max="9" min="9" style="0" width="14"/>
    <col collapsed="false" customWidth="true" hidden="false" outlineLevel="0" max="1025" min="10" style="0" width="29.33"/>
  </cols>
  <sheetData>
    <row r="1" customFormat="false" ht="16" hidden="false" customHeight="false" outlineLevel="0" collapsed="false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0" t="s">
        <v>28</v>
      </c>
      <c r="N1" s="0" t="s">
        <v>29</v>
      </c>
    </row>
    <row r="2" customFormat="false" ht="16" hidden="false" customHeight="false" outlineLevel="0" collapsed="false">
      <c r="A2" s="6" t="n">
        <v>43387</v>
      </c>
      <c r="B2" s="0" t="s">
        <v>7</v>
      </c>
      <c r="C2" s="0" t="s">
        <v>8</v>
      </c>
      <c r="D2" s="0" t="s">
        <v>30</v>
      </c>
      <c r="E2" s="0" t="s">
        <v>31</v>
      </c>
      <c r="F2" s="0" t="n">
        <v>20945000</v>
      </c>
      <c r="G2" s="0" t="s">
        <v>32</v>
      </c>
      <c r="H2" s="0" t="n">
        <v>84</v>
      </c>
      <c r="I2" s="0" t="n">
        <v>62</v>
      </c>
      <c r="J2" s="0" t="n">
        <v>24</v>
      </c>
      <c r="K2" s="7" t="n">
        <f aca="false">J2/I2</f>
        <v>0.387096774193548</v>
      </c>
      <c r="L2" s="8" t="n">
        <f aca="false">H2/SUMIFS(H:H,D:D,D2)</f>
        <v>0.00108778700094534</v>
      </c>
      <c r="M2" s="0" t="n">
        <f aca="false">ROUND(H2*0.2,0)</f>
        <v>17</v>
      </c>
      <c r="N2" s="7" t="n">
        <v>0.88</v>
      </c>
    </row>
    <row r="3" customFormat="false" ht="16" hidden="false" customHeight="false" outlineLevel="0" collapsed="false">
      <c r="A3" s="6" t="n">
        <v>43387</v>
      </c>
      <c r="B3" s="0" t="s">
        <v>7</v>
      </c>
      <c r="C3" s="0" t="s">
        <v>8</v>
      </c>
      <c r="D3" s="0" t="s">
        <v>30</v>
      </c>
      <c r="E3" s="0" t="s">
        <v>31</v>
      </c>
      <c r="F3" s="0" t="n">
        <v>20044240001</v>
      </c>
      <c r="G3" s="0" t="s">
        <v>33</v>
      </c>
      <c r="H3" s="0" t="n">
        <v>18</v>
      </c>
      <c r="I3" s="0" t="n">
        <v>15</v>
      </c>
      <c r="J3" s="0" t="n">
        <v>1</v>
      </c>
      <c r="K3" s="7" t="n">
        <f aca="false">J3/I3</f>
        <v>0.0666666666666667</v>
      </c>
      <c r="L3" s="8" t="n">
        <f aca="false">H3/SUMIFS(H:H,D:D,D3)</f>
        <v>0.000233097214488287</v>
      </c>
      <c r="M3" s="0" t="n">
        <f aca="false">ROUND(H3*0.2,0)</f>
        <v>4</v>
      </c>
      <c r="N3" s="7" t="n">
        <v>0.88</v>
      </c>
    </row>
    <row r="4" customFormat="false" ht="16" hidden="false" customHeight="false" outlineLevel="0" collapsed="false">
      <c r="A4" s="6" t="n">
        <v>43387</v>
      </c>
      <c r="B4" s="0" t="s">
        <v>7</v>
      </c>
      <c r="C4" s="0" t="s">
        <v>8</v>
      </c>
      <c r="D4" s="0" t="s">
        <v>34</v>
      </c>
      <c r="E4" s="0" t="s">
        <v>35</v>
      </c>
      <c r="F4" s="0" t="n">
        <v>20606778002</v>
      </c>
      <c r="G4" s="0" t="s">
        <v>36</v>
      </c>
      <c r="H4" s="0" t="n">
        <v>279</v>
      </c>
      <c r="I4" s="0" t="n">
        <v>145</v>
      </c>
      <c r="J4" s="0" t="n">
        <v>1</v>
      </c>
      <c r="K4" s="7" t="n">
        <f aca="false">J4/I4</f>
        <v>0.00689655172413793</v>
      </c>
      <c r="L4" s="8" t="n">
        <f aca="false">H4/SUMIFS(H:H,D:D,D4)</f>
        <v>0.00344512496295565</v>
      </c>
      <c r="M4" s="0" t="n">
        <f aca="false">ROUND(H4*0.2,0)</f>
        <v>56</v>
      </c>
      <c r="N4" s="7" t="n">
        <v>0.96</v>
      </c>
    </row>
    <row r="5" customFormat="false" ht="16" hidden="false" customHeight="false" outlineLevel="0" collapsed="false">
      <c r="A5" s="6" t="n">
        <v>43387</v>
      </c>
      <c r="B5" s="0" t="s">
        <v>7</v>
      </c>
      <c r="C5" s="0" t="s">
        <v>8</v>
      </c>
      <c r="D5" s="0" t="s">
        <v>30</v>
      </c>
      <c r="E5" s="0" t="s">
        <v>31</v>
      </c>
      <c r="F5" s="0" t="n">
        <v>20692709001</v>
      </c>
      <c r="G5" s="0" t="s">
        <v>37</v>
      </c>
      <c r="H5" s="0" t="n">
        <v>88</v>
      </c>
      <c r="I5" s="0" t="n">
        <v>56</v>
      </c>
      <c r="J5" s="0" t="n">
        <v>2</v>
      </c>
      <c r="K5" s="7" t="n">
        <f aca="false">J5/I5</f>
        <v>0.0357142857142857</v>
      </c>
      <c r="L5" s="8" t="n">
        <f aca="false">H5/SUMIFS(H:H,D:D,D5)</f>
        <v>0.00113958638194274</v>
      </c>
      <c r="M5" s="0" t="n">
        <f aca="false">ROUND(H5*0.2,0)</f>
        <v>18</v>
      </c>
      <c r="N5" s="7" t="n">
        <v>0.99</v>
      </c>
    </row>
    <row r="6" customFormat="false" ht="16" hidden="false" customHeight="false" outlineLevel="0" collapsed="false">
      <c r="A6" s="6" t="n">
        <v>43387</v>
      </c>
      <c r="B6" s="0" t="s">
        <v>7</v>
      </c>
      <c r="C6" s="0" t="s">
        <v>8</v>
      </c>
      <c r="D6" s="0" t="s">
        <v>30</v>
      </c>
      <c r="E6" s="0" t="s">
        <v>31</v>
      </c>
      <c r="F6" s="0" t="n">
        <v>20293564</v>
      </c>
      <c r="G6" s="0" t="s">
        <v>38</v>
      </c>
      <c r="H6" s="0" t="n">
        <v>2</v>
      </c>
      <c r="I6" s="0" t="n">
        <v>1</v>
      </c>
      <c r="J6" s="0" t="n">
        <v>0</v>
      </c>
      <c r="K6" s="7" t="n">
        <f aca="false">J6/I6</f>
        <v>0</v>
      </c>
      <c r="L6" s="8" t="n">
        <f aca="false">H6/SUMIFS(H:H,D:D,D6)</f>
        <v>2.58996904986985E-005</v>
      </c>
      <c r="M6" s="0" t="n">
        <f aca="false">ROUND(H6*0.2,0)</f>
        <v>0</v>
      </c>
      <c r="N6" s="7" t="n">
        <v>0.87</v>
      </c>
    </row>
    <row r="7" customFormat="false" ht="16" hidden="false" customHeight="false" outlineLevel="0" collapsed="false">
      <c r="A7" s="6" t="n">
        <v>43387</v>
      </c>
      <c r="B7" s="0" t="s">
        <v>7</v>
      </c>
      <c r="C7" s="0" t="s">
        <v>8</v>
      </c>
      <c r="D7" s="0" t="s">
        <v>34</v>
      </c>
      <c r="E7" s="0" t="s">
        <v>35</v>
      </c>
      <c r="F7" s="0" t="n">
        <v>20419715005</v>
      </c>
      <c r="G7" s="0" t="s">
        <v>39</v>
      </c>
      <c r="H7" s="0" t="n">
        <v>810</v>
      </c>
      <c r="I7" s="0" t="n">
        <v>627</v>
      </c>
      <c r="J7" s="0" t="n">
        <v>75</v>
      </c>
      <c r="K7" s="7" t="n">
        <f aca="false">J7/I7</f>
        <v>0.119617224880383</v>
      </c>
      <c r="L7" s="8" t="n">
        <f aca="false">H7/SUMIFS(H:H,D:D,D7)</f>
        <v>0.0100019756989035</v>
      </c>
      <c r="M7" s="0" t="n">
        <f aca="false">ROUND(H7*0.2,0)</f>
        <v>162</v>
      </c>
      <c r="N7" s="7" t="n">
        <v>0.89</v>
      </c>
    </row>
    <row r="8" customFormat="false" ht="16" hidden="false" customHeight="false" outlineLevel="0" collapsed="false">
      <c r="A8" s="6" t="n">
        <v>43387</v>
      </c>
      <c r="B8" s="0" t="s">
        <v>7</v>
      </c>
      <c r="C8" s="0" t="s">
        <v>8</v>
      </c>
      <c r="D8" s="0" t="s">
        <v>34</v>
      </c>
      <c r="E8" s="0" t="s">
        <v>35</v>
      </c>
      <c r="F8" s="0" t="n">
        <v>20323126002</v>
      </c>
      <c r="G8" s="0" t="s">
        <v>40</v>
      </c>
      <c r="H8" s="0" t="n">
        <v>42</v>
      </c>
      <c r="I8" s="0" t="n">
        <v>22</v>
      </c>
      <c r="J8" s="0" t="n">
        <v>4</v>
      </c>
      <c r="K8" s="7" t="n">
        <f aca="false">J8/I8</f>
        <v>0.181818181818182</v>
      </c>
      <c r="L8" s="8" t="n">
        <f aca="false">H8/SUMIFS(H:H,D:D,D8)</f>
        <v>0.000518620962165366</v>
      </c>
      <c r="M8" s="0" t="n">
        <f aca="false">ROUND(H8*0.2,0)</f>
        <v>8</v>
      </c>
      <c r="N8" s="7" t="n">
        <v>0.95</v>
      </c>
    </row>
    <row r="9" customFormat="false" ht="16" hidden="false" customHeight="false" outlineLevel="0" collapsed="false">
      <c r="A9" s="6" t="n">
        <v>43387</v>
      </c>
      <c r="B9" s="0" t="s">
        <v>7</v>
      </c>
      <c r="C9" s="0" t="s">
        <v>8</v>
      </c>
      <c r="D9" s="0" t="s">
        <v>34</v>
      </c>
      <c r="E9" s="0" t="s">
        <v>35</v>
      </c>
      <c r="F9" s="0" t="n">
        <v>20604024003</v>
      </c>
      <c r="G9" s="0" t="s">
        <v>41</v>
      </c>
      <c r="H9" s="0" t="n">
        <v>7</v>
      </c>
      <c r="I9" s="0" t="n">
        <v>3</v>
      </c>
      <c r="J9" s="0" t="n">
        <v>1</v>
      </c>
      <c r="K9" s="7" t="n">
        <f aca="false">J9/I9</f>
        <v>0.333333333333333</v>
      </c>
      <c r="L9" s="8" t="n">
        <f aca="false">H9/SUMIFS(H:H,D:D,D9)</f>
        <v>8.6436827027561E-005</v>
      </c>
      <c r="M9" s="0" t="n">
        <f aca="false">ROUND(H9*0.2,0)</f>
        <v>1</v>
      </c>
      <c r="N9" s="7" t="n">
        <v>0.8</v>
      </c>
    </row>
    <row r="10" customFormat="false" ht="16" hidden="false" customHeight="false" outlineLevel="0" collapsed="false">
      <c r="A10" s="6" t="n">
        <v>43387</v>
      </c>
      <c r="B10" s="0" t="s">
        <v>7</v>
      </c>
      <c r="C10" s="0" t="s">
        <v>8</v>
      </c>
      <c r="D10" s="0" t="s">
        <v>30</v>
      </c>
      <c r="E10" s="0" t="s">
        <v>31</v>
      </c>
      <c r="F10" s="0" t="n">
        <v>20081342013</v>
      </c>
      <c r="G10" s="0" t="s">
        <v>42</v>
      </c>
      <c r="H10" s="0" t="n">
        <v>672</v>
      </c>
      <c r="I10" s="0" t="n">
        <v>164</v>
      </c>
      <c r="J10" s="0" t="n">
        <v>52</v>
      </c>
      <c r="K10" s="7" t="n">
        <f aca="false">J10/I10</f>
        <v>0.317073170731707</v>
      </c>
      <c r="L10" s="8" t="n">
        <f aca="false">H10/SUMIFS(H:H,D:D,D10)</f>
        <v>0.00870229600756271</v>
      </c>
      <c r="M10" s="0" t="n">
        <f aca="false">ROUND(H10*0.2,0)</f>
        <v>134</v>
      </c>
      <c r="N10" s="7" t="n">
        <v>0.82</v>
      </c>
    </row>
    <row r="11" customFormat="false" ht="16" hidden="false" customHeight="false" outlineLevel="0" collapsed="false">
      <c r="A11" s="6" t="n">
        <v>43387</v>
      </c>
      <c r="B11" s="0" t="s">
        <v>7</v>
      </c>
      <c r="C11" s="0" t="s">
        <v>8</v>
      </c>
      <c r="D11" s="0" t="s">
        <v>34</v>
      </c>
      <c r="E11" s="0" t="s">
        <v>35</v>
      </c>
      <c r="F11" s="0" t="n">
        <v>20325384005</v>
      </c>
      <c r="G11" s="0" t="s">
        <v>43</v>
      </c>
      <c r="H11" s="0" t="n">
        <v>360</v>
      </c>
      <c r="I11" s="0" t="n">
        <v>163</v>
      </c>
      <c r="J11" s="0" t="n">
        <v>62</v>
      </c>
      <c r="K11" s="7" t="n">
        <f aca="false">J11/I11</f>
        <v>0.380368098159509</v>
      </c>
      <c r="L11" s="8" t="n">
        <f aca="false">H11/SUMIFS(H:H,D:D,D11)</f>
        <v>0.004445322532846</v>
      </c>
      <c r="M11" s="0" t="n">
        <f aca="false">ROUND(H11*0.2,0)</f>
        <v>72</v>
      </c>
      <c r="N11" s="7" t="n">
        <v>0.91</v>
      </c>
    </row>
    <row r="12" customFormat="false" ht="16" hidden="false" customHeight="false" outlineLevel="0" collapsed="false">
      <c r="A12" s="6" t="n">
        <v>43387</v>
      </c>
      <c r="B12" s="0" t="s">
        <v>7</v>
      </c>
      <c r="C12" s="0" t="s">
        <v>8</v>
      </c>
      <c r="D12" s="0" t="s">
        <v>44</v>
      </c>
      <c r="E12" s="0" t="s">
        <v>45</v>
      </c>
      <c r="F12" s="0" t="n">
        <v>20312884001</v>
      </c>
      <c r="G12" s="0" t="s">
        <v>46</v>
      </c>
      <c r="H12" s="0" t="n">
        <v>857</v>
      </c>
      <c r="I12" s="0" t="n">
        <v>293</v>
      </c>
      <c r="J12" s="0" t="n">
        <v>6</v>
      </c>
      <c r="K12" s="7" t="n">
        <f aca="false">J12/I12</f>
        <v>0.0204778156996587</v>
      </c>
      <c r="L12" s="8" t="n">
        <f aca="false">H12/SUMIFS(H:H,D:D,D12)</f>
        <v>0.0199618000559024</v>
      </c>
      <c r="M12" s="0" t="n">
        <f aca="false">ROUND(H12*0.2,0)</f>
        <v>171</v>
      </c>
      <c r="N12" s="7" t="n">
        <v>0.98</v>
      </c>
    </row>
    <row r="13" customFormat="false" ht="16" hidden="false" customHeight="false" outlineLevel="0" collapsed="false">
      <c r="A13" s="6" t="n">
        <v>43387</v>
      </c>
      <c r="B13" s="0" t="s">
        <v>7</v>
      </c>
      <c r="C13" s="0" t="s">
        <v>8</v>
      </c>
      <c r="D13" s="0" t="s">
        <v>47</v>
      </c>
      <c r="E13" s="0" t="s">
        <v>48</v>
      </c>
      <c r="F13" s="0" t="n">
        <v>20296567005</v>
      </c>
      <c r="G13" s="0" t="s">
        <v>49</v>
      </c>
      <c r="H13" s="0" t="n">
        <v>16</v>
      </c>
      <c r="I13" s="0" t="n">
        <v>8</v>
      </c>
      <c r="J13" s="0" t="n">
        <v>3</v>
      </c>
      <c r="K13" s="7" t="n">
        <f aca="false">J13/I13</f>
        <v>0.375</v>
      </c>
      <c r="L13" s="8" t="n">
        <f aca="false">H13/SUMIFS(H:H,D:D,D13)</f>
        <v>0.00267067267568019</v>
      </c>
      <c r="M13" s="0" t="n">
        <f aca="false">ROUND(H13*0.2,0)</f>
        <v>3</v>
      </c>
      <c r="N13" s="7" t="n">
        <v>0.83</v>
      </c>
    </row>
    <row r="14" customFormat="false" ht="16" hidden="false" customHeight="false" outlineLevel="0" collapsed="false">
      <c r="A14" s="6" t="n">
        <v>43387</v>
      </c>
      <c r="B14" s="0" t="s">
        <v>7</v>
      </c>
      <c r="C14" s="0" t="s">
        <v>8</v>
      </c>
      <c r="D14" s="0" t="s">
        <v>30</v>
      </c>
      <c r="E14" s="0" t="s">
        <v>31</v>
      </c>
      <c r="F14" s="0" t="n">
        <v>20317975006</v>
      </c>
      <c r="G14" s="0" t="s">
        <v>50</v>
      </c>
      <c r="H14" s="0" t="n">
        <v>8</v>
      </c>
      <c r="I14" s="0" t="n">
        <v>14</v>
      </c>
      <c r="J14" s="0" t="n">
        <v>4</v>
      </c>
      <c r="K14" s="7" t="n">
        <f aca="false">J14/I14</f>
        <v>0.285714285714286</v>
      </c>
      <c r="L14" s="8" t="n">
        <f aca="false">H14/SUMIFS(H:H,D:D,D14)</f>
        <v>0.000103598761994794</v>
      </c>
      <c r="M14" s="0" t="n">
        <f aca="false">ROUND(H14*0.2,0)</f>
        <v>2</v>
      </c>
      <c r="N14" s="7" t="n">
        <v>0.83</v>
      </c>
    </row>
    <row r="15" customFormat="false" ht="16" hidden="false" customHeight="false" outlineLevel="0" collapsed="false">
      <c r="A15" s="6" t="n">
        <v>43387</v>
      </c>
      <c r="B15" s="0" t="s">
        <v>7</v>
      </c>
      <c r="C15" s="0" t="s">
        <v>8</v>
      </c>
      <c r="D15" s="0" t="s">
        <v>34</v>
      </c>
      <c r="E15" s="0" t="s">
        <v>35</v>
      </c>
      <c r="F15" s="0" t="n">
        <v>21085141</v>
      </c>
      <c r="G15" s="0" t="s">
        <v>51</v>
      </c>
      <c r="H15" s="0" t="n">
        <v>30</v>
      </c>
      <c r="I15" s="0" t="n">
        <v>18</v>
      </c>
      <c r="J15" s="0" t="n">
        <v>5</v>
      </c>
      <c r="K15" s="7" t="n">
        <f aca="false">J15/I15</f>
        <v>0.277777777777778</v>
      </c>
      <c r="L15" s="8" t="n">
        <f aca="false">H15/SUMIFS(H:H,D:D,D15)</f>
        <v>0.000370443544403833</v>
      </c>
      <c r="M15" s="0" t="n">
        <f aca="false">ROUND(H15*0.2,0)</f>
        <v>6</v>
      </c>
      <c r="N15" s="7" t="n">
        <v>0.83</v>
      </c>
    </row>
    <row r="16" customFormat="false" ht="16" hidden="false" customHeight="false" outlineLevel="0" collapsed="false">
      <c r="A16" s="6" t="n">
        <v>43387</v>
      </c>
      <c r="B16" s="0" t="s">
        <v>7</v>
      </c>
      <c r="C16" s="0" t="s">
        <v>8</v>
      </c>
      <c r="D16" s="0" t="s">
        <v>30</v>
      </c>
      <c r="E16" s="0" t="s">
        <v>31</v>
      </c>
      <c r="F16" s="0" t="n">
        <v>20324149001</v>
      </c>
      <c r="G16" s="0" t="s">
        <v>52</v>
      </c>
      <c r="H16" s="0" t="n">
        <v>1</v>
      </c>
      <c r="I16" s="0" t="n">
        <v>3</v>
      </c>
      <c r="J16" s="0" t="n">
        <v>1</v>
      </c>
      <c r="K16" s="7" t="n">
        <f aca="false">J16/I16</f>
        <v>0.333333333333333</v>
      </c>
      <c r="L16" s="8" t="n">
        <f aca="false">H16/SUMIFS(H:H,D:D,D16)</f>
        <v>1.29498452493493E-005</v>
      </c>
      <c r="M16" s="0" t="n">
        <f aca="false">ROUND(H16*0.2,0)</f>
        <v>0</v>
      </c>
      <c r="N16" s="7" t="n">
        <v>0.99</v>
      </c>
    </row>
    <row r="17" customFormat="false" ht="16" hidden="false" customHeight="false" outlineLevel="0" collapsed="false">
      <c r="A17" s="6" t="n">
        <v>43387</v>
      </c>
      <c r="B17" s="0" t="s">
        <v>7</v>
      </c>
      <c r="C17" s="0" t="s">
        <v>8</v>
      </c>
      <c r="D17" s="0" t="s">
        <v>53</v>
      </c>
      <c r="E17" s="0" t="s">
        <v>54</v>
      </c>
      <c r="F17" s="0" t="n">
        <v>20860007</v>
      </c>
      <c r="G17" s="0" t="s">
        <v>55</v>
      </c>
      <c r="H17" s="0" t="n">
        <v>6</v>
      </c>
      <c r="I17" s="0" t="n">
        <v>8</v>
      </c>
      <c r="J17" s="0" t="n">
        <v>1</v>
      </c>
      <c r="K17" s="7" t="n">
        <f aca="false">J17/I17</f>
        <v>0.125</v>
      </c>
      <c r="L17" s="8" t="n">
        <f aca="false">H17/SUMIFS(H:H,D:D,D17)</f>
        <v>0.000193692094134358</v>
      </c>
      <c r="M17" s="0" t="n">
        <f aca="false">ROUND(H17*0.2,0)</f>
        <v>1</v>
      </c>
      <c r="N17" s="7" t="n">
        <v>0.8</v>
      </c>
    </row>
    <row r="18" customFormat="false" ht="16" hidden="false" customHeight="false" outlineLevel="0" collapsed="false">
      <c r="A18" s="6" t="n">
        <v>43387</v>
      </c>
      <c r="B18" s="0" t="s">
        <v>7</v>
      </c>
      <c r="C18" s="0" t="s">
        <v>8</v>
      </c>
      <c r="D18" s="0" t="s">
        <v>30</v>
      </c>
      <c r="E18" s="0" t="s">
        <v>31</v>
      </c>
      <c r="F18" s="0" t="n">
        <v>21032528</v>
      </c>
      <c r="G18" s="0" t="s">
        <v>56</v>
      </c>
      <c r="H18" s="0" t="n">
        <v>1</v>
      </c>
      <c r="I18" s="0" t="n">
        <v>1</v>
      </c>
      <c r="J18" s="0" t="n">
        <v>0</v>
      </c>
      <c r="K18" s="7" t="n">
        <f aca="false">J18/I18</f>
        <v>0</v>
      </c>
      <c r="L18" s="8" t="n">
        <f aca="false">H18/SUMIFS(H:H,D:D,D18)</f>
        <v>1.29498452493493E-005</v>
      </c>
      <c r="M18" s="0" t="n">
        <f aca="false">ROUND(H18*0.2,0)</f>
        <v>0</v>
      </c>
      <c r="N18" s="7" t="n">
        <v>0.82</v>
      </c>
    </row>
    <row r="19" customFormat="false" ht="16" hidden="false" customHeight="false" outlineLevel="0" collapsed="false">
      <c r="A19" s="6" t="n">
        <v>43387</v>
      </c>
      <c r="B19" s="0" t="s">
        <v>7</v>
      </c>
      <c r="C19" s="0" t="s">
        <v>8</v>
      </c>
      <c r="D19" s="0" t="s">
        <v>30</v>
      </c>
      <c r="E19" s="0" t="s">
        <v>31</v>
      </c>
      <c r="F19" s="0" t="n">
        <v>20275782002</v>
      </c>
      <c r="G19" s="0" t="s">
        <v>57</v>
      </c>
      <c r="H19" s="0" t="n">
        <v>1</v>
      </c>
      <c r="I19" s="0" t="n">
        <v>1</v>
      </c>
      <c r="J19" s="0" t="n">
        <v>0</v>
      </c>
      <c r="K19" s="7" t="n">
        <f aca="false">J19/I19</f>
        <v>0</v>
      </c>
      <c r="L19" s="8" t="n">
        <f aca="false">H19/SUMIFS(H:H,D:D,D19)</f>
        <v>1.29498452493493E-005</v>
      </c>
      <c r="M19" s="0" t="n">
        <f aca="false">ROUND(H19*0.2,0)</f>
        <v>0</v>
      </c>
      <c r="N19" s="7" t="n">
        <v>0.91</v>
      </c>
    </row>
    <row r="20" customFormat="false" ht="16" hidden="false" customHeight="false" outlineLevel="0" collapsed="false">
      <c r="A20" s="6" t="n">
        <v>43387</v>
      </c>
      <c r="B20" s="0" t="s">
        <v>7</v>
      </c>
      <c r="C20" s="0" t="s">
        <v>8</v>
      </c>
      <c r="D20" s="0" t="s">
        <v>53</v>
      </c>
      <c r="E20" s="0" t="s">
        <v>54</v>
      </c>
      <c r="F20" s="0" t="n">
        <v>21085703</v>
      </c>
      <c r="G20" s="0" t="s">
        <v>58</v>
      </c>
      <c r="H20" s="0" t="n">
        <v>73</v>
      </c>
      <c r="I20" s="0" t="n">
        <v>82</v>
      </c>
      <c r="J20" s="0" t="n">
        <v>11</v>
      </c>
      <c r="K20" s="7" t="n">
        <f aca="false">J20/I20</f>
        <v>0.134146341463415</v>
      </c>
      <c r="L20" s="8" t="n">
        <f aca="false">H20/SUMIFS(H:H,D:D,D20)</f>
        <v>0.00235658714530135</v>
      </c>
      <c r="M20" s="0" t="n">
        <f aca="false">ROUND(H20*0.2,0)</f>
        <v>15</v>
      </c>
      <c r="N20" s="7" t="n">
        <v>0.98</v>
      </c>
    </row>
    <row r="21" customFormat="false" ht="16" hidden="false" customHeight="false" outlineLevel="0" collapsed="false">
      <c r="A21" s="6" t="n">
        <v>43387</v>
      </c>
      <c r="B21" s="0" t="s">
        <v>7</v>
      </c>
      <c r="C21" s="0" t="s">
        <v>8</v>
      </c>
      <c r="D21" s="0" t="s">
        <v>30</v>
      </c>
      <c r="E21" s="0" t="s">
        <v>31</v>
      </c>
      <c r="F21" s="0" t="n">
        <v>20316451002</v>
      </c>
      <c r="G21" s="0" t="s">
        <v>59</v>
      </c>
      <c r="H21" s="0" t="n">
        <v>557</v>
      </c>
      <c r="I21" s="0" t="n">
        <v>118</v>
      </c>
      <c r="J21" s="0" t="n">
        <v>14</v>
      </c>
      <c r="K21" s="7" t="n">
        <f aca="false">J21/I21</f>
        <v>0.11864406779661</v>
      </c>
      <c r="L21" s="8" t="n">
        <f aca="false">H21/SUMIFS(H:H,D:D,D21)</f>
        <v>0.00721306380388754</v>
      </c>
      <c r="M21" s="0" t="n">
        <f aca="false">ROUND(H21*0.2,0)</f>
        <v>111</v>
      </c>
      <c r="N21" s="7" t="n">
        <v>0.97</v>
      </c>
    </row>
    <row r="22" customFormat="false" ht="16" hidden="false" customHeight="false" outlineLevel="0" collapsed="false">
      <c r="A22" s="6" t="n">
        <v>43387</v>
      </c>
      <c r="B22" s="0" t="s">
        <v>7</v>
      </c>
      <c r="C22" s="0" t="s">
        <v>8</v>
      </c>
      <c r="D22" s="0" t="s">
        <v>34</v>
      </c>
      <c r="E22" s="0" t="s">
        <v>35</v>
      </c>
      <c r="F22" s="0" t="n">
        <v>20830628003</v>
      </c>
      <c r="G22" s="0" t="s">
        <v>60</v>
      </c>
      <c r="H22" s="0" t="n">
        <v>393</v>
      </c>
      <c r="I22" s="0" t="n">
        <v>280</v>
      </c>
      <c r="J22" s="0" t="n">
        <v>70</v>
      </c>
      <c r="K22" s="7" t="n">
        <f aca="false">J22/I22</f>
        <v>0.25</v>
      </c>
      <c r="L22" s="8" t="n">
        <f aca="false">H22/SUMIFS(H:H,D:D,D22)</f>
        <v>0.00485281043169021</v>
      </c>
      <c r="M22" s="0" t="n">
        <f aca="false">ROUND(H22*0.2,0)</f>
        <v>79</v>
      </c>
      <c r="N22" s="7" t="n">
        <v>0.98</v>
      </c>
    </row>
    <row r="23" customFormat="false" ht="16" hidden="false" customHeight="false" outlineLevel="0" collapsed="false">
      <c r="A23" s="6" t="n">
        <v>43387</v>
      </c>
      <c r="B23" s="0" t="s">
        <v>7</v>
      </c>
      <c r="C23" s="0" t="s">
        <v>8</v>
      </c>
      <c r="D23" s="0" t="s">
        <v>34</v>
      </c>
      <c r="E23" s="0" t="s">
        <v>35</v>
      </c>
      <c r="F23" s="0" t="n">
        <v>21006553</v>
      </c>
      <c r="G23" s="0" t="s">
        <v>61</v>
      </c>
      <c r="H23" s="0" t="n">
        <v>195</v>
      </c>
      <c r="I23" s="0" t="n">
        <v>77</v>
      </c>
      <c r="J23" s="0" t="n">
        <v>10</v>
      </c>
      <c r="K23" s="7" t="n">
        <f aca="false">J23/I23</f>
        <v>0.12987012987013</v>
      </c>
      <c r="L23" s="8" t="n">
        <f aca="false">H23/SUMIFS(H:H,D:D,D23)</f>
        <v>0.00240788303862491</v>
      </c>
      <c r="M23" s="0" t="n">
        <f aca="false">ROUND(H23*0.2,0)</f>
        <v>39</v>
      </c>
      <c r="N23" s="7" t="n">
        <v>0.86</v>
      </c>
    </row>
    <row r="24" customFormat="false" ht="16" hidden="false" customHeight="false" outlineLevel="0" collapsed="false">
      <c r="A24" s="6" t="n">
        <v>43387</v>
      </c>
      <c r="B24" s="0" t="s">
        <v>7</v>
      </c>
      <c r="C24" s="0" t="s">
        <v>8</v>
      </c>
      <c r="D24" s="0" t="s">
        <v>44</v>
      </c>
      <c r="E24" s="0" t="s">
        <v>45</v>
      </c>
      <c r="F24" s="0" t="n">
        <v>20312884003</v>
      </c>
      <c r="G24" s="0" t="s">
        <v>62</v>
      </c>
      <c r="H24" s="0" t="n">
        <v>452</v>
      </c>
      <c r="I24" s="0" t="n">
        <v>199</v>
      </c>
      <c r="J24" s="0" t="n">
        <v>46</v>
      </c>
      <c r="K24" s="7" t="n">
        <f aca="false">J24/I24</f>
        <v>0.231155778894472</v>
      </c>
      <c r="L24" s="8" t="n">
        <f aca="false">H24/SUMIFS(H:H,D:D,D24)</f>
        <v>0.0105282772756918</v>
      </c>
      <c r="M24" s="0" t="n">
        <f aca="false">ROUND(H24*0.2,0)</f>
        <v>90</v>
      </c>
      <c r="N24" s="7" t="n">
        <v>0.8</v>
      </c>
    </row>
    <row r="25" customFormat="false" ht="16" hidden="false" customHeight="false" outlineLevel="0" collapsed="false">
      <c r="A25" s="6" t="n">
        <v>43387</v>
      </c>
      <c r="B25" s="0" t="s">
        <v>7</v>
      </c>
      <c r="C25" s="0" t="s">
        <v>8</v>
      </c>
      <c r="D25" s="0" t="s">
        <v>30</v>
      </c>
      <c r="E25" s="0" t="s">
        <v>31</v>
      </c>
      <c r="F25" s="0" t="n">
        <v>20081342023</v>
      </c>
      <c r="G25" s="0" t="s">
        <v>63</v>
      </c>
      <c r="H25" s="0" t="n">
        <v>222</v>
      </c>
      <c r="I25" s="0" t="n">
        <v>73</v>
      </c>
      <c r="J25" s="0" t="n">
        <v>18</v>
      </c>
      <c r="K25" s="7" t="n">
        <f aca="false">J25/I25</f>
        <v>0.246575342465753</v>
      </c>
      <c r="L25" s="8" t="n">
        <f aca="false">H25/SUMIFS(H:H,D:D,D25)</f>
        <v>0.00287486564535554</v>
      </c>
      <c r="M25" s="0" t="n">
        <f aca="false">ROUND(H25*0.2,0)</f>
        <v>44</v>
      </c>
      <c r="N25" s="7" t="n">
        <v>0.98</v>
      </c>
    </row>
    <row r="26" customFormat="false" ht="16" hidden="false" customHeight="false" outlineLevel="0" collapsed="false">
      <c r="A26" s="6" t="n">
        <v>43387</v>
      </c>
      <c r="B26" s="0" t="s">
        <v>7</v>
      </c>
      <c r="C26" s="0" t="s">
        <v>8</v>
      </c>
      <c r="D26" s="0" t="s">
        <v>44</v>
      </c>
      <c r="E26" s="0" t="s">
        <v>45</v>
      </c>
      <c r="F26" s="0" t="n">
        <v>20604560002</v>
      </c>
      <c r="G26" s="0" t="s">
        <v>64</v>
      </c>
      <c r="H26" s="0" t="n">
        <v>99</v>
      </c>
      <c r="I26" s="0" t="n">
        <v>74</v>
      </c>
      <c r="J26" s="0" t="n">
        <v>24</v>
      </c>
      <c r="K26" s="7" t="n">
        <f aca="false">J26/I26</f>
        <v>0.324324324324324</v>
      </c>
      <c r="L26" s="8" t="n">
        <f aca="false">H26/SUMIFS(H:H,D:D,D26)</f>
        <v>0.00230597223516258</v>
      </c>
      <c r="M26" s="0" t="n">
        <f aca="false">ROUND(H26*0.2,0)</f>
        <v>20</v>
      </c>
      <c r="N26" s="7" t="n">
        <v>0.85</v>
      </c>
    </row>
    <row r="27" customFormat="false" ht="16" hidden="false" customHeight="false" outlineLevel="0" collapsed="false">
      <c r="A27" s="6" t="n">
        <v>43387</v>
      </c>
      <c r="B27" s="0" t="s">
        <v>7</v>
      </c>
      <c r="C27" s="0" t="s">
        <v>8</v>
      </c>
      <c r="D27" s="0" t="s">
        <v>30</v>
      </c>
      <c r="E27" s="0" t="s">
        <v>31</v>
      </c>
      <c r="F27" s="0" t="n">
        <v>20303498008</v>
      </c>
      <c r="G27" s="0" t="s">
        <v>65</v>
      </c>
      <c r="H27" s="0" t="n">
        <v>2174</v>
      </c>
      <c r="I27" s="0" t="n">
        <v>408</v>
      </c>
      <c r="J27" s="0" t="n">
        <v>33</v>
      </c>
      <c r="K27" s="7" t="n">
        <f aca="false">J27/I27</f>
        <v>0.0808823529411765</v>
      </c>
      <c r="L27" s="8" t="n">
        <f aca="false">H27/SUMIFS(H:H,D:D,D27)</f>
        <v>0.0281529635720853</v>
      </c>
      <c r="M27" s="0" t="n">
        <f aca="false">ROUND(H27*0.2,0)</f>
        <v>435</v>
      </c>
      <c r="N27" s="7" t="n">
        <v>0.9</v>
      </c>
    </row>
    <row r="28" customFormat="false" ht="16" hidden="false" customHeight="false" outlineLevel="0" collapsed="false">
      <c r="A28" s="6" t="n">
        <v>43387</v>
      </c>
      <c r="B28" s="0" t="s">
        <v>7</v>
      </c>
      <c r="C28" s="0" t="s">
        <v>8</v>
      </c>
      <c r="D28" s="0" t="s">
        <v>44</v>
      </c>
      <c r="E28" s="0" t="s">
        <v>45</v>
      </c>
      <c r="F28" s="0" t="n">
        <v>20543700</v>
      </c>
      <c r="G28" s="0" t="s">
        <v>66</v>
      </c>
      <c r="H28" s="0" t="n">
        <v>30</v>
      </c>
      <c r="I28" s="0" t="n">
        <v>27</v>
      </c>
      <c r="J28" s="0" t="n">
        <v>5</v>
      </c>
      <c r="K28" s="7" t="n">
        <f aca="false">J28/I28</f>
        <v>0.185185185185185</v>
      </c>
      <c r="L28" s="8" t="n">
        <f aca="false">H28/SUMIFS(H:H,D:D,D28)</f>
        <v>0.000698779465200783</v>
      </c>
      <c r="M28" s="0" t="n">
        <f aca="false">ROUND(H28*0.2,0)</f>
        <v>6</v>
      </c>
      <c r="N28" s="7" t="n">
        <v>0.82</v>
      </c>
    </row>
    <row r="29" customFormat="false" ht="16" hidden="false" customHeight="false" outlineLevel="0" collapsed="false">
      <c r="A29" s="6" t="n">
        <v>43387</v>
      </c>
      <c r="B29" s="0" t="s">
        <v>7</v>
      </c>
      <c r="C29" s="0" t="s">
        <v>8</v>
      </c>
      <c r="D29" s="0" t="s">
        <v>44</v>
      </c>
      <c r="E29" s="0" t="s">
        <v>45</v>
      </c>
      <c r="F29" s="0" t="n">
        <v>20731262</v>
      </c>
      <c r="G29" s="0" t="s">
        <v>67</v>
      </c>
      <c r="H29" s="0" t="n">
        <v>12</v>
      </c>
      <c r="I29" s="0" t="n">
        <v>5</v>
      </c>
      <c r="J29" s="0" t="n">
        <v>0</v>
      </c>
      <c r="K29" s="7" t="n">
        <f aca="false">J29/I29</f>
        <v>0</v>
      </c>
      <c r="L29" s="8" t="n">
        <f aca="false">H29/SUMIFS(H:H,D:D,D29)</f>
        <v>0.000279511786080313</v>
      </c>
      <c r="M29" s="0" t="n">
        <f aca="false">ROUND(H29*0.2,0)</f>
        <v>2</v>
      </c>
      <c r="N29" s="7" t="n">
        <v>0.89</v>
      </c>
    </row>
    <row r="30" customFormat="false" ht="16" hidden="false" customHeight="false" outlineLevel="0" collapsed="false">
      <c r="A30" s="6" t="n">
        <v>43387</v>
      </c>
      <c r="B30" s="0" t="s">
        <v>7</v>
      </c>
      <c r="C30" s="0" t="s">
        <v>8</v>
      </c>
      <c r="D30" s="0" t="s">
        <v>30</v>
      </c>
      <c r="E30" s="0" t="s">
        <v>31</v>
      </c>
      <c r="F30" s="0" t="n">
        <v>20082079</v>
      </c>
      <c r="G30" s="0" t="s">
        <v>68</v>
      </c>
      <c r="H30" s="0" t="n">
        <v>8</v>
      </c>
      <c r="I30" s="0" t="n">
        <v>6</v>
      </c>
      <c r="J30" s="0" t="n">
        <v>2</v>
      </c>
      <c r="K30" s="7" t="n">
        <f aca="false">J30/I30</f>
        <v>0.333333333333333</v>
      </c>
      <c r="L30" s="8" t="n">
        <f aca="false">H30/SUMIFS(H:H,D:D,D30)</f>
        <v>0.000103598761994794</v>
      </c>
      <c r="M30" s="0" t="n">
        <f aca="false">ROUND(H30*0.2,0)</f>
        <v>2</v>
      </c>
      <c r="N30" s="7" t="n">
        <v>0.99</v>
      </c>
    </row>
    <row r="31" customFormat="false" ht="16" hidden="false" customHeight="false" outlineLevel="0" collapsed="false">
      <c r="A31" s="6" t="n">
        <v>43387</v>
      </c>
      <c r="B31" s="0" t="s">
        <v>7</v>
      </c>
      <c r="C31" s="0" t="s">
        <v>8</v>
      </c>
      <c r="D31" s="0" t="s">
        <v>30</v>
      </c>
      <c r="E31" s="0" t="s">
        <v>31</v>
      </c>
      <c r="F31" s="0" t="n">
        <v>20967204</v>
      </c>
      <c r="G31" s="0" t="s">
        <v>69</v>
      </c>
      <c r="H31" s="0" t="n">
        <v>21</v>
      </c>
      <c r="I31" s="0" t="n">
        <v>20</v>
      </c>
      <c r="J31" s="0" t="n">
        <v>4</v>
      </c>
      <c r="K31" s="7" t="n">
        <f aca="false">J31/I31</f>
        <v>0.2</v>
      </c>
      <c r="L31" s="8" t="n">
        <f aca="false">H31/SUMIFS(H:H,D:D,D31)</f>
        <v>0.000271946750236335</v>
      </c>
      <c r="M31" s="0" t="n">
        <f aca="false">ROUND(H31*0.2,0)</f>
        <v>4</v>
      </c>
      <c r="N31" s="7" t="n">
        <v>0.98</v>
      </c>
    </row>
    <row r="32" customFormat="false" ht="16" hidden="false" customHeight="false" outlineLevel="0" collapsed="false">
      <c r="A32" s="6" t="n">
        <v>43387</v>
      </c>
      <c r="B32" s="0" t="s">
        <v>7</v>
      </c>
      <c r="C32" s="0" t="s">
        <v>8</v>
      </c>
      <c r="D32" s="0" t="s">
        <v>30</v>
      </c>
      <c r="E32" s="0" t="s">
        <v>31</v>
      </c>
      <c r="F32" s="0" t="n">
        <v>21083948</v>
      </c>
      <c r="G32" s="0" t="s">
        <v>70</v>
      </c>
      <c r="H32" s="0" t="n">
        <v>61</v>
      </c>
      <c r="I32" s="0" t="n">
        <v>39</v>
      </c>
      <c r="J32" s="0" t="n">
        <v>4</v>
      </c>
      <c r="K32" s="7" t="n">
        <f aca="false">J32/I32</f>
        <v>0.102564102564103</v>
      </c>
      <c r="L32" s="8" t="n">
        <f aca="false">H32/SUMIFS(H:H,D:D,D32)</f>
        <v>0.000789940560210305</v>
      </c>
      <c r="M32" s="0" t="n">
        <f aca="false">ROUND(H32*0.2,0)</f>
        <v>12</v>
      </c>
      <c r="N32" s="7" t="n">
        <v>0.87</v>
      </c>
    </row>
    <row r="33" customFormat="false" ht="16" hidden="false" customHeight="false" outlineLevel="0" collapsed="false">
      <c r="A33" s="6" t="n">
        <v>43387</v>
      </c>
      <c r="B33" s="0" t="s">
        <v>7</v>
      </c>
      <c r="C33" s="0" t="s">
        <v>8</v>
      </c>
      <c r="D33" s="0" t="s">
        <v>47</v>
      </c>
      <c r="E33" s="0" t="s">
        <v>48</v>
      </c>
      <c r="F33" s="0" t="n">
        <v>20299631001</v>
      </c>
      <c r="G33" s="0" t="s">
        <v>71</v>
      </c>
      <c r="H33" s="0" t="n">
        <v>15</v>
      </c>
      <c r="I33" s="0" t="n">
        <v>19</v>
      </c>
      <c r="J33" s="0" t="n">
        <v>4</v>
      </c>
      <c r="K33" s="7" t="n">
        <f aca="false">J33/I33</f>
        <v>0.210526315789474</v>
      </c>
      <c r="L33" s="8" t="n">
        <f aca="false">H33/SUMIFS(H:H,D:D,D33)</f>
        <v>0.00250375563345018</v>
      </c>
      <c r="M33" s="0" t="n">
        <f aca="false">ROUND(H33*0.2,0)</f>
        <v>3</v>
      </c>
      <c r="N33" s="7" t="n">
        <v>0.96</v>
      </c>
    </row>
    <row r="34" customFormat="false" ht="16" hidden="false" customHeight="false" outlineLevel="0" collapsed="false">
      <c r="A34" s="6" t="n">
        <v>43387</v>
      </c>
      <c r="B34" s="0" t="s">
        <v>7</v>
      </c>
      <c r="C34" s="0" t="s">
        <v>8</v>
      </c>
      <c r="D34" s="0" t="s">
        <v>30</v>
      </c>
      <c r="E34" s="0" t="s">
        <v>31</v>
      </c>
      <c r="F34" s="0" t="n">
        <v>20998293</v>
      </c>
      <c r="G34" s="0" t="s">
        <v>72</v>
      </c>
      <c r="H34" s="0" t="n">
        <v>251</v>
      </c>
      <c r="I34" s="0" t="n">
        <v>55</v>
      </c>
      <c r="J34" s="0" t="n">
        <v>13</v>
      </c>
      <c r="K34" s="7" t="n">
        <f aca="false">J34/I34</f>
        <v>0.236363636363636</v>
      </c>
      <c r="L34" s="8" t="n">
        <f aca="false">H34/SUMIFS(H:H,D:D,D34)</f>
        <v>0.00325041115758667</v>
      </c>
      <c r="M34" s="0" t="n">
        <f aca="false">ROUND(H34*0.2,0)</f>
        <v>50</v>
      </c>
      <c r="N34" s="7" t="n">
        <v>0.87</v>
      </c>
    </row>
    <row r="35" customFormat="false" ht="16" hidden="false" customHeight="false" outlineLevel="0" collapsed="false">
      <c r="A35" s="6" t="n">
        <v>43387</v>
      </c>
      <c r="B35" s="0" t="s">
        <v>7</v>
      </c>
      <c r="C35" s="0" t="s">
        <v>8</v>
      </c>
      <c r="D35" s="0" t="s">
        <v>30</v>
      </c>
      <c r="E35" s="0" t="s">
        <v>31</v>
      </c>
      <c r="F35" s="0" t="n">
        <v>21085634</v>
      </c>
      <c r="G35" s="0" t="s">
        <v>73</v>
      </c>
      <c r="H35" s="0" t="n">
        <v>13</v>
      </c>
      <c r="I35" s="0" t="n">
        <v>7</v>
      </c>
      <c r="J35" s="0" t="n">
        <v>3</v>
      </c>
      <c r="K35" s="7" t="n">
        <f aca="false">J35/I35</f>
        <v>0.428571428571429</v>
      </c>
      <c r="L35" s="8" t="n">
        <f aca="false">H35/SUMIFS(H:H,D:D,D35)</f>
        <v>0.000168347988241541</v>
      </c>
      <c r="M35" s="0" t="n">
        <f aca="false">ROUND(H35*0.2,0)</f>
        <v>3</v>
      </c>
      <c r="N35" s="7" t="n">
        <v>0.92</v>
      </c>
    </row>
    <row r="36" customFormat="false" ht="16" hidden="false" customHeight="false" outlineLevel="0" collapsed="false">
      <c r="A36" s="6" t="n">
        <v>43387</v>
      </c>
      <c r="B36" s="0" t="s">
        <v>7</v>
      </c>
      <c r="C36" s="0" t="s">
        <v>8</v>
      </c>
      <c r="D36" s="0" t="s">
        <v>47</v>
      </c>
      <c r="E36" s="0" t="s">
        <v>48</v>
      </c>
      <c r="F36" s="0" t="n">
        <v>21030743</v>
      </c>
      <c r="G36" s="0" t="s">
        <v>74</v>
      </c>
      <c r="H36" s="0" t="n">
        <v>2</v>
      </c>
      <c r="I36" s="0" t="n">
        <v>2</v>
      </c>
      <c r="J36" s="0" t="n">
        <v>1</v>
      </c>
      <c r="K36" s="7" t="n">
        <f aca="false">J36/I36</f>
        <v>0.5</v>
      </c>
      <c r="L36" s="8" t="n">
        <f aca="false">H36/SUMIFS(H:H,D:D,D36)</f>
        <v>0.000333834084460023</v>
      </c>
      <c r="M36" s="0" t="n">
        <f aca="false">ROUND(H36*0.2,0)</f>
        <v>0</v>
      </c>
      <c r="N36" s="7" t="n">
        <v>0.8</v>
      </c>
    </row>
    <row r="37" customFormat="false" ht="16" hidden="false" customHeight="false" outlineLevel="0" collapsed="false">
      <c r="A37" s="6" t="n">
        <v>43387</v>
      </c>
      <c r="B37" s="0" t="s">
        <v>7</v>
      </c>
      <c r="C37" s="0" t="s">
        <v>8</v>
      </c>
      <c r="D37" s="0" t="s">
        <v>34</v>
      </c>
      <c r="E37" s="0" t="s">
        <v>35</v>
      </c>
      <c r="F37" s="0" t="n">
        <v>20609230001</v>
      </c>
      <c r="G37" s="0" t="s">
        <v>75</v>
      </c>
      <c r="H37" s="0" t="n">
        <v>98</v>
      </c>
      <c r="I37" s="0" t="n">
        <v>79</v>
      </c>
      <c r="J37" s="0" t="n">
        <v>21</v>
      </c>
      <c r="K37" s="7" t="n">
        <f aca="false">J37/I37</f>
        <v>0.265822784810127</v>
      </c>
      <c r="L37" s="8" t="n">
        <f aca="false">H37/SUMIFS(H:H,D:D,D37)</f>
        <v>0.00121011557838585</v>
      </c>
      <c r="M37" s="0" t="n">
        <f aca="false">ROUND(H37*0.2,0)</f>
        <v>20</v>
      </c>
      <c r="N37" s="7" t="n">
        <v>0.96</v>
      </c>
    </row>
    <row r="38" customFormat="false" ht="16" hidden="false" customHeight="false" outlineLevel="0" collapsed="false">
      <c r="A38" s="6" t="n">
        <v>43387</v>
      </c>
      <c r="B38" s="0" t="s">
        <v>7</v>
      </c>
      <c r="C38" s="0" t="s">
        <v>8</v>
      </c>
      <c r="D38" s="0" t="s">
        <v>34</v>
      </c>
      <c r="E38" s="0" t="s">
        <v>35</v>
      </c>
      <c r="F38" s="0" t="n">
        <v>20646962002</v>
      </c>
      <c r="G38" s="0" t="s">
        <v>41</v>
      </c>
      <c r="H38" s="0" t="n">
        <v>128</v>
      </c>
      <c r="I38" s="0" t="n">
        <v>96</v>
      </c>
      <c r="J38" s="0" t="n">
        <v>37</v>
      </c>
      <c r="K38" s="7" t="n">
        <f aca="false">J38/I38</f>
        <v>0.385416666666667</v>
      </c>
      <c r="L38" s="8" t="n">
        <f aca="false">H38/SUMIFS(H:H,D:D,D38)</f>
        <v>0.00158055912278969</v>
      </c>
      <c r="M38" s="0" t="n">
        <f aca="false">ROUND(H38*0.2,0)</f>
        <v>26</v>
      </c>
      <c r="N38" s="7" t="n">
        <v>0.86</v>
      </c>
    </row>
    <row r="39" customFormat="false" ht="16" hidden="false" customHeight="false" outlineLevel="0" collapsed="false">
      <c r="A39" s="6" t="n">
        <v>43387</v>
      </c>
      <c r="B39" s="0" t="s">
        <v>7</v>
      </c>
      <c r="C39" s="0" t="s">
        <v>8</v>
      </c>
      <c r="D39" s="0" t="s">
        <v>30</v>
      </c>
      <c r="E39" s="0" t="s">
        <v>31</v>
      </c>
      <c r="F39" s="0" t="n">
        <v>20698743</v>
      </c>
      <c r="G39" s="0" t="s">
        <v>76</v>
      </c>
      <c r="H39" s="0" t="n">
        <v>73</v>
      </c>
      <c r="I39" s="0" t="n">
        <v>59</v>
      </c>
      <c r="J39" s="0" t="n">
        <v>10</v>
      </c>
      <c r="K39" s="7" t="n">
        <f aca="false">J39/I39</f>
        <v>0.169491525423729</v>
      </c>
      <c r="L39" s="8" t="n">
        <f aca="false">H39/SUMIFS(H:H,D:D,D39)</f>
        <v>0.000945338703202497</v>
      </c>
      <c r="M39" s="0" t="n">
        <f aca="false">ROUND(H39*0.2,0)</f>
        <v>15</v>
      </c>
      <c r="N39" s="7" t="n">
        <v>0.82</v>
      </c>
    </row>
    <row r="40" customFormat="false" ht="16" hidden="false" customHeight="false" outlineLevel="0" collapsed="false">
      <c r="A40" s="6" t="n">
        <v>43387</v>
      </c>
      <c r="B40" s="0" t="s">
        <v>7</v>
      </c>
      <c r="C40" s="0" t="s">
        <v>8</v>
      </c>
      <c r="D40" s="0" t="s">
        <v>30</v>
      </c>
      <c r="E40" s="0" t="s">
        <v>31</v>
      </c>
      <c r="F40" s="0" t="n">
        <v>20992562</v>
      </c>
      <c r="G40" s="0" t="s">
        <v>77</v>
      </c>
      <c r="H40" s="0" t="n">
        <v>122</v>
      </c>
      <c r="I40" s="0" t="n">
        <v>35</v>
      </c>
      <c r="J40" s="0" t="n">
        <v>1</v>
      </c>
      <c r="K40" s="7" t="n">
        <f aca="false">J40/I40</f>
        <v>0.0285714285714286</v>
      </c>
      <c r="L40" s="8" t="n">
        <f aca="false">H40/SUMIFS(H:H,D:D,D40)</f>
        <v>0.00157988112042061</v>
      </c>
      <c r="M40" s="0" t="n">
        <f aca="false">ROUND(H40*0.2,0)</f>
        <v>24</v>
      </c>
      <c r="N40" s="7" t="n">
        <v>0.83</v>
      </c>
    </row>
    <row r="41" customFormat="false" ht="16" hidden="false" customHeight="false" outlineLevel="0" collapsed="false">
      <c r="A41" s="6" t="n">
        <v>43387</v>
      </c>
      <c r="B41" s="0" t="s">
        <v>7</v>
      </c>
      <c r="C41" s="0" t="s">
        <v>8</v>
      </c>
      <c r="D41" s="0" t="s">
        <v>44</v>
      </c>
      <c r="E41" s="0" t="s">
        <v>45</v>
      </c>
      <c r="F41" s="0" t="n">
        <v>20697878</v>
      </c>
      <c r="G41" s="0" t="s">
        <v>78</v>
      </c>
      <c r="H41" s="0" t="n">
        <v>255</v>
      </c>
      <c r="I41" s="0" t="n">
        <v>120</v>
      </c>
      <c r="J41" s="0" t="n">
        <v>47</v>
      </c>
      <c r="K41" s="7" t="n">
        <f aca="false">J41/I41</f>
        <v>0.391666666666667</v>
      </c>
      <c r="L41" s="8" t="n">
        <f aca="false">H41/SUMIFS(H:H,D:D,D41)</f>
        <v>0.00593962545420665</v>
      </c>
      <c r="M41" s="0" t="n">
        <f aca="false">ROUND(H41*0.2,0)</f>
        <v>51</v>
      </c>
      <c r="N41" s="7" t="n">
        <v>0.87</v>
      </c>
    </row>
    <row r="42" customFormat="false" ht="16" hidden="false" customHeight="false" outlineLevel="0" collapsed="false">
      <c r="A42" s="6" t="n">
        <v>43387</v>
      </c>
      <c r="B42" s="0" t="s">
        <v>7</v>
      </c>
      <c r="C42" s="0" t="s">
        <v>8</v>
      </c>
      <c r="D42" s="0" t="s">
        <v>30</v>
      </c>
      <c r="E42" s="0" t="s">
        <v>31</v>
      </c>
      <c r="F42" s="0" t="n">
        <v>20311358007</v>
      </c>
      <c r="G42" s="0" t="s">
        <v>79</v>
      </c>
      <c r="H42" s="0" t="n">
        <v>62</v>
      </c>
      <c r="I42" s="0" t="n">
        <v>64</v>
      </c>
      <c r="J42" s="0" t="n">
        <v>2</v>
      </c>
      <c r="K42" s="7" t="n">
        <f aca="false">J42/I42</f>
        <v>0.03125</v>
      </c>
      <c r="L42" s="8" t="n">
        <f aca="false">H42/SUMIFS(H:H,D:D,D42)</f>
        <v>0.000802890405459655</v>
      </c>
      <c r="M42" s="0" t="n">
        <f aca="false">ROUND(H42*0.2,0)</f>
        <v>12</v>
      </c>
      <c r="N42" s="7" t="n">
        <v>0.8</v>
      </c>
    </row>
    <row r="43" customFormat="false" ht="16" hidden="false" customHeight="false" outlineLevel="0" collapsed="false">
      <c r="A43" s="6" t="n">
        <v>43387</v>
      </c>
      <c r="B43" s="0" t="s">
        <v>7</v>
      </c>
      <c r="C43" s="0" t="s">
        <v>8</v>
      </c>
      <c r="D43" s="0" t="s">
        <v>53</v>
      </c>
      <c r="E43" s="0" t="s">
        <v>54</v>
      </c>
      <c r="F43" s="0" t="n">
        <v>20757160001</v>
      </c>
      <c r="G43" s="0" t="s">
        <v>80</v>
      </c>
      <c r="H43" s="0" t="n">
        <v>586</v>
      </c>
      <c r="I43" s="0" t="n">
        <v>155</v>
      </c>
      <c r="J43" s="0" t="n">
        <v>11</v>
      </c>
      <c r="K43" s="7" t="n">
        <f aca="false">J43/I43</f>
        <v>0.0709677419354839</v>
      </c>
      <c r="L43" s="8" t="n">
        <f aca="false">H43/SUMIFS(H:H,D:D,D43)</f>
        <v>0.0189172611937889</v>
      </c>
      <c r="M43" s="0" t="n">
        <f aca="false">ROUND(H43*0.2,0)</f>
        <v>117</v>
      </c>
      <c r="N43" s="7" t="n">
        <v>0.9</v>
      </c>
    </row>
    <row r="44" customFormat="false" ht="16" hidden="false" customHeight="false" outlineLevel="0" collapsed="false">
      <c r="A44" s="6" t="n">
        <v>43387</v>
      </c>
      <c r="B44" s="0" t="s">
        <v>7</v>
      </c>
      <c r="C44" s="0" t="s">
        <v>8</v>
      </c>
      <c r="D44" s="0" t="s">
        <v>30</v>
      </c>
      <c r="E44" s="0" t="s">
        <v>31</v>
      </c>
      <c r="F44" s="0" t="n">
        <v>20138453</v>
      </c>
      <c r="G44" s="0" t="s">
        <v>81</v>
      </c>
      <c r="H44" s="0" t="n">
        <v>24</v>
      </c>
      <c r="I44" s="0" t="n">
        <v>14</v>
      </c>
      <c r="J44" s="0" t="n">
        <v>1</v>
      </c>
      <c r="K44" s="7" t="n">
        <f aca="false">J44/I44</f>
        <v>0.0714285714285714</v>
      </c>
      <c r="L44" s="8" t="n">
        <f aca="false">H44/SUMIFS(H:H,D:D,D44)</f>
        <v>0.000310796285984383</v>
      </c>
      <c r="M44" s="0" t="n">
        <f aca="false">ROUND(H44*0.2,0)</f>
        <v>5</v>
      </c>
      <c r="N44" s="7" t="n">
        <v>0.97</v>
      </c>
    </row>
    <row r="45" customFormat="false" ht="16" hidden="false" customHeight="false" outlineLevel="0" collapsed="false">
      <c r="A45" s="6" t="n">
        <v>43387</v>
      </c>
      <c r="B45" s="0" t="s">
        <v>7</v>
      </c>
      <c r="C45" s="0" t="s">
        <v>8</v>
      </c>
      <c r="D45" s="0" t="s">
        <v>44</v>
      </c>
      <c r="E45" s="0" t="s">
        <v>45</v>
      </c>
      <c r="F45" s="0" t="n">
        <v>21003898</v>
      </c>
      <c r="G45" s="0" t="s">
        <v>82</v>
      </c>
      <c r="H45" s="0" t="n">
        <v>215</v>
      </c>
      <c r="I45" s="0" t="n">
        <v>177</v>
      </c>
      <c r="J45" s="0" t="n">
        <v>7</v>
      </c>
      <c r="K45" s="7" t="n">
        <f aca="false">J45/I45</f>
        <v>0.0395480225988701</v>
      </c>
      <c r="L45" s="8" t="n">
        <f aca="false">H45/SUMIFS(H:H,D:D,D45)</f>
        <v>0.00500791950060561</v>
      </c>
      <c r="M45" s="0" t="n">
        <f aca="false">ROUND(H45*0.2,0)</f>
        <v>43</v>
      </c>
      <c r="N45" s="7" t="n">
        <v>0.96</v>
      </c>
    </row>
    <row r="46" customFormat="false" ht="16" hidden="false" customHeight="false" outlineLevel="0" collapsed="false">
      <c r="A46" s="6" t="n">
        <v>43387</v>
      </c>
      <c r="B46" s="0" t="s">
        <v>7</v>
      </c>
      <c r="C46" s="0" t="s">
        <v>8</v>
      </c>
      <c r="D46" s="0" t="s">
        <v>34</v>
      </c>
      <c r="E46" s="0" t="s">
        <v>35</v>
      </c>
      <c r="F46" s="0" t="n">
        <v>20802125</v>
      </c>
      <c r="G46" s="0" t="s">
        <v>83</v>
      </c>
      <c r="H46" s="0" t="n">
        <v>48</v>
      </c>
      <c r="I46" s="0" t="n">
        <v>40</v>
      </c>
      <c r="J46" s="0" t="n">
        <v>16</v>
      </c>
      <c r="K46" s="7" t="n">
        <f aca="false">J46/I46</f>
        <v>0.4</v>
      </c>
      <c r="L46" s="8" t="n">
        <f aca="false">H46/SUMIFS(H:H,D:D,D46)</f>
        <v>0.000592709671046133</v>
      </c>
      <c r="M46" s="0" t="n">
        <f aca="false">ROUND(H46*0.2,0)</f>
        <v>10</v>
      </c>
      <c r="N46" s="7" t="n">
        <v>0.9</v>
      </c>
    </row>
    <row r="47" customFormat="false" ht="16" hidden="false" customHeight="false" outlineLevel="0" collapsed="false">
      <c r="A47" s="6" t="n">
        <v>43387</v>
      </c>
      <c r="B47" s="0" t="s">
        <v>7</v>
      </c>
      <c r="C47" s="0" t="s">
        <v>8</v>
      </c>
      <c r="D47" s="0" t="s">
        <v>34</v>
      </c>
      <c r="E47" s="0" t="s">
        <v>35</v>
      </c>
      <c r="F47" s="0" t="n">
        <v>20766729</v>
      </c>
      <c r="G47" s="0" t="s">
        <v>84</v>
      </c>
      <c r="H47" s="0" t="n">
        <v>1</v>
      </c>
      <c r="I47" s="0" t="n">
        <v>2</v>
      </c>
      <c r="J47" s="0" t="n">
        <v>0</v>
      </c>
      <c r="K47" s="7" t="n">
        <f aca="false">J47/I47</f>
        <v>0</v>
      </c>
      <c r="L47" s="8" t="n">
        <f aca="false">H47/SUMIFS(H:H,D:D,D47)</f>
        <v>1.23481181467944E-005</v>
      </c>
      <c r="M47" s="0" t="n">
        <f aca="false">ROUND(H47*0.2,0)</f>
        <v>0</v>
      </c>
      <c r="N47" s="7" t="n">
        <v>0.92</v>
      </c>
    </row>
    <row r="48" customFormat="false" ht="16" hidden="false" customHeight="false" outlineLevel="0" collapsed="false">
      <c r="A48" s="6" t="n">
        <v>43387</v>
      </c>
      <c r="B48" s="0" t="s">
        <v>7</v>
      </c>
      <c r="C48" s="0" t="s">
        <v>8</v>
      </c>
      <c r="D48" s="0" t="s">
        <v>30</v>
      </c>
      <c r="E48" s="0" t="s">
        <v>31</v>
      </c>
      <c r="F48" s="0" t="n">
        <v>20587987</v>
      </c>
      <c r="G48" s="0" t="s">
        <v>85</v>
      </c>
      <c r="H48" s="0" t="n">
        <v>6</v>
      </c>
      <c r="I48" s="0" t="n">
        <v>3</v>
      </c>
      <c r="J48" s="0" t="n">
        <v>0</v>
      </c>
      <c r="K48" s="7" t="n">
        <f aca="false">J48/I48</f>
        <v>0</v>
      </c>
      <c r="L48" s="8" t="n">
        <f aca="false">H48/SUMIFS(H:H,D:D,D48)</f>
        <v>7.76990714960956E-005</v>
      </c>
      <c r="M48" s="0" t="n">
        <f aca="false">ROUND(H48*0.2,0)</f>
        <v>1</v>
      </c>
      <c r="N48" s="7" t="n">
        <v>0.87</v>
      </c>
    </row>
    <row r="49" customFormat="false" ht="16" hidden="false" customHeight="false" outlineLevel="0" collapsed="false">
      <c r="A49" s="6" t="n">
        <v>43387</v>
      </c>
      <c r="B49" s="0" t="s">
        <v>7</v>
      </c>
      <c r="C49" s="0" t="s">
        <v>8</v>
      </c>
      <c r="D49" s="0" t="s">
        <v>34</v>
      </c>
      <c r="E49" s="0" t="s">
        <v>35</v>
      </c>
      <c r="F49" s="0" t="n">
        <v>20766275005</v>
      </c>
      <c r="G49" s="0" t="s">
        <v>86</v>
      </c>
      <c r="H49" s="0" t="n">
        <v>1</v>
      </c>
      <c r="I49" s="0" t="n">
        <v>1</v>
      </c>
      <c r="J49" s="0" t="n">
        <v>0</v>
      </c>
      <c r="K49" s="7" t="n">
        <f aca="false">J49/I49</f>
        <v>0</v>
      </c>
      <c r="L49" s="8" t="n">
        <f aca="false">H49/SUMIFS(H:H,D:D,D49)</f>
        <v>1.23481181467944E-005</v>
      </c>
      <c r="M49" s="0" t="n">
        <f aca="false">ROUND(H49*0.2,0)</f>
        <v>0</v>
      </c>
      <c r="N49" s="7" t="n">
        <v>0.89</v>
      </c>
    </row>
    <row r="50" customFormat="false" ht="16" hidden="false" customHeight="false" outlineLevel="0" collapsed="false">
      <c r="A50" s="6" t="n">
        <v>43387</v>
      </c>
      <c r="B50" s="0" t="s">
        <v>7</v>
      </c>
      <c r="C50" s="0" t="s">
        <v>8</v>
      </c>
      <c r="D50" s="0" t="s">
        <v>44</v>
      </c>
      <c r="E50" s="0" t="s">
        <v>45</v>
      </c>
      <c r="F50" s="0" t="n">
        <v>20316060013</v>
      </c>
      <c r="G50" s="0" t="s">
        <v>87</v>
      </c>
      <c r="H50" s="0" t="n">
        <v>93</v>
      </c>
      <c r="I50" s="0" t="n">
        <v>134</v>
      </c>
      <c r="J50" s="0" t="n">
        <v>39</v>
      </c>
      <c r="K50" s="7" t="n">
        <f aca="false">J50/I50</f>
        <v>0.291044776119403</v>
      </c>
      <c r="L50" s="8" t="n">
        <f aca="false">H50/SUMIFS(H:H,D:D,D50)</f>
        <v>0.00216621634212243</v>
      </c>
      <c r="M50" s="0" t="n">
        <f aca="false">ROUND(H50*0.2,0)</f>
        <v>19</v>
      </c>
      <c r="N50" s="7" t="n">
        <v>0.82</v>
      </c>
    </row>
    <row r="51" customFormat="false" ht="16" hidden="false" customHeight="false" outlineLevel="0" collapsed="false">
      <c r="A51" s="6" t="n">
        <v>43387</v>
      </c>
      <c r="B51" s="0" t="s">
        <v>7</v>
      </c>
      <c r="C51" s="0" t="s">
        <v>8</v>
      </c>
      <c r="D51" s="0" t="s">
        <v>34</v>
      </c>
      <c r="E51" s="0" t="s">
        <v>35</v>
      </c>
      <c r="F51" s="0" t="n">
        <v>20419715006</v>
      </c>
      <c r="G51" s="0" t="s">
        <v>88</v>
      </c>
      <c r="H51" s="0" t="n">
        <v>940</v>
      </c>
      <c r="I51" s="0" t="n">
        <v>765</v>
      </c>
      <c r="J51" s="0" t="n">
        <v>275</v>
      </c>
      <c r="K51" s="7" t="n">
        <f aca="false">J51/I51</f>
        <v>0.359477124183006</v>
      </c>
      <c r="L51" s="8" t="n">
        <f aca="false">H51/SUMIFS(H:H,D:D,D51)</f>
        <v>0.0116072310579868</v>
      </c>
      <c r="M51" s="0" t="n">
        <f aca="false">ROUND(H51*0.2,0)</f>
        <v>188</v>
      </c>
      <c r="N51" s="7" t="n">
        <v>0.89</v>
      </c>
    </row>
    <row r="52" customFormat="false" ht="16" hidden="false" customHeight="false" outlineLevel="0" collapsed="false">
      <c r="A52" s="6" t="n">
        <v>43387</v>
      </c>
      <c r="B52" s="0" t="s">
        <v>7</v>
      </c>
      <c r="C52" s="0" t="s">
        <v>8</v>
      </c>
      <c r="D52" s="0" t="s">
        <v>44</v>
      </c>
      <c r="E52" s="0" t="s">
        <v>45</v>
      </c>
      <c r="F52" s="0" t="n">
        <v>20697877</v>
      </c>
      <c r="G52" s="0" t="s">
        <v>89</v>
      </c>
      <c r="H52" s="0" t="n">
        <v>370</v>
      </c>
      <c r="I52" s="0" t="n">
        <v>195</v>
      </c>
      <c r="J52" s="0" t="n">
        <v>78</v>
      </c>
      <c r="K52" s="7" t="n">
        <f aca="false">J52/I52</f>
        <v>0.4</v>
      </c>
      <c r="L52" s="8" t="n">
        <f aca="false">H52/SUMIFS(H:H,D:D,D52)</f>
        <v>0.00861828007080965</v>
      </c>
      <c r="M52" s="0" t="n">
        <f aca="false">ROUND(H52*0.2,0)</f>
        <v>74</v>
      </c>
      <c r="N52" s="7" t="n">
        <v>0.86</v>
      </c>
    </row>
    <row r="53" customFormat="false" ht="16" hidden="false" customHeight="false" outlineLevel="0" collapsed="false">
      <c r="A53" s="6" t="n">
        <v>43387</v>
      </c>
      <c r="B53" s="0" t="s">
        <v>7</v>
      </c>
      <c r="C53" s="0" t="s">
        <v>8</v>
      </c>
      <c r="D53" s="0" t="s">
        <v>30</v>
      </c>
      <c r="E53" s="0" t="s">
        <v>31</v>
      </c>
      <c r="F53" s="0" t="n">
        <v>20317975001</v>
      </c>
      <c r="G53" s="0" t="s">
        <v>90</v>
      </c>
      <c r="H53" s="0" t="n">
        <v>16</v>
      </c>
      <c r="I53" s="0" t="n">
        <v>24</v>
      </c>
      <c r="J53" s="0" t="n">
        <v>1</v>
      </c>
      <c r="K53" s="7" t="n">
        <f aca="false">J53/I53</f>
        <v>0.0416666666666667</v>
      </c>
      <c r="L53" s="8" t="n">
        <f aca="false">H53/SUMIFS(H:H,D:D,D53)</f>
        <v>0.000207197523989588</v>
      </c>
      <c r="M53" s="0" t="n">
        <f aca="false">ROUND(H53*0.2,0)</f>
        <v>3</v>
      </c>
      <c r="N53" s="7" t="n">
        <v>0.94</v>
      </c>
    </row>
    <row r="54" customFormat="false" ht="16" hidden="false" customHeight="false" outlineLevel="0" collapsed="false">
      <c r="A54" s="6" t="n">
        <v>43387</v>
      </c>
      <c r="B54" s="0" t="s">
        <v>7</v>
      </c>
      <c r="C54" s="0" t="s">
        <v>8</v>
      </c>
      <c r="D54" s="0" t="s">
        <v>34</v>
      </c>
      <c r="E54" s="0" t="s">
        <v>35</v>
      </c>
      <c r="F54" s="0" t="n">
        <v>20876162004</v>
      </c>
      <c r="G54" s="0" t="s">
        <v>91</v>
      </c>
      <c r="H54" s="0" t="n">
        <v>1</v>
      </c>
      <c r="I54" s="0" t="n">
        <v>3</v>
      </c>
      <c r="J54" s="0" t="n">
        <v>1</v>
      </c>
      <c r="K54" s="7" t="n">
        <f aca="false">J54/I54</f>
        <v>0.333333333333333</v>
      </c>
      <c r="L54" s="8" t="n">
        <f aca="false">H54/SUMIFS(H:H,D:D,D54)</f>
        <v>1.23481181467944E-005</v>
      </c>
      <c r="M54" s="0" t="n">
        <f aca="false">ROUND(H54*0.2,0)</f>
        <v>0</v>
      </c>
      <c r="N54" s="7" t="n">
        <v>0.86</v>
      </c>
    </row>
    <row r="55" customFormat="false" ht="16" hidden="false" customHeight="false" outlineLevel="0" collapsed="false">
      <c r="A55" s="6" t="n">
        <v>43387</v>
      </c>
      <c r="B55" s="0" t="s">
        <v>7</v>
      </c>
      <c r="C55" s="0" t="s">
        <v>8</v>
      </c>
      <c r="D55" s="0" t="s">
        <v>34</v>
      </c>
      <c r="E55" s="0" t="s">
        <v>35</v>
      </c>
      <c r="F55" s="0" t="n">
        <v>20670687005</v>
      </c>
      <c r="G55" s="0" t="s">
        <v>92</v>
      </c>
      <c r="H55" s="0" t="n">
        <v>5</v>
      </c>
      <c r="I55" s="0" t="n">
        <v>6</v>
      </c>
      <c r="J55" s="0" t="n">
        <v>0</v>
      </c>
      <c r="K55" s="7" t="n">
        <f aca="false">J55/I55</f>
        <v>0</v>
      </c>
      <c r="L55" s="8" t="n">
        <f aca="false">H55/SUMIFS(H:H,D:D,D55)</f>
        <v>6.17405907339721E-005</v>
      </c>
      <c r="M55" s="0" t="n">
        <f aca="false">ROUND(H55*0.2,0)</f>
        <v>1</v>
      </c>
      <c r="N55" s="7" t="n">
        <v>0.87</v>
      </c>
    </row>
    <row r="56" customFormat="false" ht="16" hidden="false" customHeight="false" outlineLevel="0" collapsed="false">
      <c r="A56" s="6" t="n">
        <v>43387</v>
      </c>
      <c r="B56" s="0" t="s">
        <v>7</v>
      </c>
      <c r="C56" s="0" t="s">
        <v>8</v>
      </c>
      <c r="D56" s="0" t="s">
        <v>30</v>
      </c>
      <c r="E56" s="0" t="s">
        <v>31</v>
      </c>
      <c r="F56" s="0" t="n">
        <v>20001492001</v>
      </c>
      <c r="G56" s="0" t="s">
        <v>93</v>
      </c>
      <c r="H56" s="0" t="n">
        <v>475</v>
      </c>
      <c r="I56" s="0" t="n">
        <v>483</v>
      </c>
      <c r="J56" s="0" t="n">
        <v>53</v>
      </c>
      <c r="K56" s="7" t="n">
        <f aca="false">J56/I56</f>
        <v>0.109730848861284</v>
      </c>
      <c r="L56" s="8" t="n">
        <f aca="false">H56/SUMIFS(H:H,D:D,D56)</f>
        <v>0.0061511764934409</v>
      </c>
      <c r="M56" s="0" t="n">
        <f aca="false">ROUND(H56*0.2,0)</f>
        <v>95</v>
      </c>
      <c r="N56" s="7" t="n">
        <v>0.99</v>
      </c>
    </row>
    <row r="57" customFormat="false" ht="16" hidden="false" customHeight="false" outlineLevel="0" collapsed="false">
      <c r="A57" s="6" t="n">
        <v>43387</v>
      </c>
      <c r="B57" s="0" t="s">
        <v>7</v>
      </c>
      <c r="C57" s="0" t="s">
        <v>8</v>
      </c>
      <c r="D57" s="0" t="s">
        <v>44</v>
      </c>
      <c r="E57" s="0" t="s">
        <v>45</v>
      </c>
      <c r="F57" s="0" t="n">
        <v>20837387</v>
      </c>
      <c r="G57" s="0" t="s">
        <v>94</v>
      </c>
      <c r="H57" s="0" t="n">
        <v>70</v>
      </c>
      <c r="I57" s="0" t="n">
        <v>41</v>
      </c>
      <c r="J57" s="0" t="n">
        <v>15</v>
      </c>
      <c r="K57" s="7" t="n">
        <f aca="false">J57/I57</f>
        <v>0.365853658536585</v>
      </c>
      <c r="L57" s="8" t="n">
        <f aca="false">H57/SUMIFS(H:H,D:D,D57)</f>
        <v>0.00163048541880183</v>
      </c>
      <c r="M57" s="0" t="n">
        <f aca="false">ROUND(H57*0.2,0)</f>
        <v>14</v>
      </c>
      <c r="N57" s="7" t="n">
        <v>0.88</v>
      </c>
    </row>
    <row r="58" customFormat="false" ht="16" hidden="false" customHeight="false" outlineLevel="0" collapsed="false">
      <c r="A58" s="6" t="n">
        <v>43387</v>
      </c>
      <c r="B58" s="0" t="s">
        <v>7</v>
      </c>
      <c r="C58" s="0" t="s">
        <v>8</v>
      </c>
      <c r="D58" s="0" t="s">
        <v>47</v>
      </c>
      <c r="E58" s="0" t="s">
        <v>48</v>
      </c>
      <c r="F58" s="0" t="n">
        <v>20618936</v>
      </c>
      <c r="G58" s="0" t="s">
        <v>95</v>
      </c>
      <c r="H58" s="0" t="n">
        <v>212</v>
      </c>
      <c r="I58" s="0" t="n">
        <v>36</v>
      </c>
      <c r="J58" s="0" t="n">
        <v>3</v>
      </c>
      <c r="K58" s="7" t="n">
        <f aca="false">J58/I58</f>
        <v>0.0833333333333333</v>
      </c>
      <c r="L58" s="8" t="n">
        <f aca="false">H58/SUMIFS(H:H,D:D,D58)</f>
        <v>0.0353864129527625</v>
      </c>
      <c r="M58" s="0" t="n">
        <f aca="false">ROUND(H58*0.2,0)</f>
        <v>42</v>
      </c>
      <c r="N58" s="7" t="n">
        <v>0.85</v>
      </c>
    </row>
    <row r="59" customFormat="false" ht="16" hidden="false" customHeight="false" outlineLevel="0" collapsed="false">
      <c r="A59" s="6" t="n">
        <v>43387</v>
      </c>
      <c r="B59" s="0" t="s">
        <v>7</v>
      </c>
      <c r="C59" s="0" t="s">
        <v>8</v>
      </c>
      <c r="D59" s="0" t="s">
        <v>30</v>
      </c>
      <c r="E59" s="0" t="s">
        <v>31</v>
      </c>
      <c r="F59" s="0" t="n">
        <v>20897532</v>
      </c>
      <c r="G59" s="0" t="s">
        <v>96</v>
      </c>
      <c r="H59" s="0" t="n">
        <v>75</v>
      </c>
      <c r="I59" s="0" t="n">
        <v>49</v>
      </c>
      <c r="J59" s="0" t="n">
        <v>17</v>
      </c>
      <c r="K59" s="7" t="n">
        <f aca="false">J59/I59</f>
        <v>0.346938775510204</v>
      </c>
      <c r="L59" s="8" t="n">
        <f aca="false">H59/SUMIFS(H:H,D:D,D59)</f>
        <v>0.000971238393701195</v>
      </c>
      <c r="M59" s="0" t="n">
        <f aca="false">ROUND(H59*0.2,0)</f>
        <v>15</v>
      </c>
      <c r="N59" s="7" t="n">
        <v>0.91</v>
      </c>
    </row>
    <row r="60" customFormat="false" ht="16" hidden="false" customHeight="false" outlineLevel="0" collapsed="false">
      <c r="A60" s="6" t="n">
        <v>43387</v>
      </c>
      <c r="B60" s="0" t="s">
        <v>7</v>
      </c>
      <c r="C60" s="0" t="s">
        <v>8</v>
      </c>
      <c r="D60" s="0" t="s">
        <v>34</v>
      </c>
      <c r="E60" s="0" t="s">
        <v>35</v>
      </c>
      <c r="F60" s="0" t="n">
        <v>20609230003</v>
      </c>
      <c r="G60" s="0" t="s">
        <v>97</v>
      </c>
      <c r="H60" s="0" t="n">
        <v>79</v>
      </c>
      <c r="I60" s="0" t="n">
        <v>71</v>
      </c>
      <c r="J60" s="0" t="n">
        <v>1</v>
      </c>
      <c r="K60" s="7" t="n">
        <f aca="false">J60/I60</f>
        <v>0.0140845070422535</v>
      </c>
      <c r="L60" s="8" t="n">
        <f aca="false">H60/SUMIFS(H:H,D:D,D60)</f>
        <v>0.00097550133359676</v>
      </c>
      <c r="M60" s="0" t="n">
        <f aca="false">ROUND(H60*0.2,0)</f>
        <v>16</v>
      </c>
      <c r="N60" s="7" t="n">
        <v>0.99</v>
      </c>
    </row>
    <row r="61" customFormat="false" ht="16" hidden="false" customHeight="false" outlineLevel="0" collapsed="false">
      <c r="A61" s="6" t="n">
        <v>43387</v>
      </c>
      <c r="B61" s="0" t="s">
        <v>7</v>
      </c>
      <c r="C61" s="0" t="s">
        <v>8</v>
      </c>
      <c r="D61" s="0" t="s">
        <v>30</v>
      </c>
      <c r="E61" s="0" t="s">
        <v>31</v>
      </c>
      <c r="F61" s="0" t="n">
        <v>20324173001</v>
      </c>
      <c r="G61" s="0" t="s">
        <v>98</v>
      </c>
      <c r="H61" s="0" t="n">
        <v>112</v>
      </c>
      <c r="I61" s="0" t="n">
        <v>61</v>
      </c>
      <c r="J61" s="0" t="n">
        <v>7</v>
      </c>
      <c r="K61" s="7" t="n">
        <f aca="false">J61/I61</f>
        <v>0.114754098360656</v>
      </c>
      <c r="L61" s="8" t="n">
        <f aca="false">H61/SUMIFS(H:H,D:D,D61)</f>
        <v>0.00145038266792712</v>
      </c>
      <c r="M61" s="0" t="n">
        <f aca="false">ROUND(H61*0.2,0)</f>
        <v>22</v>
      </c>
      <c r="N61" s="7" t="n">
        <v>0.93</v>
      </c>
    </row>
    <row r="62" customFormat="false" ht="16" hidden="false" customHeight="false" outlineLevel="0" collapsed="false">
      <c r="A62" s="6" t="n">
        <v>43387</v>
      </c>
      <c r="B62" s="0" t="s">
        <v>7</v>
      </c>
      <c r="C62" s="0" t="s">
        <v>8</v>
      </c>
      <c r="D62" s="0" t="s">
        <v>30</v>
      </c>
      <c r="E62" s="0" t="s">
        <v>31</v>
      </c>
      <c r="F62" s="0" t="n">
        <v>21085904</v>
      </c>
      <c r="G62" s="0" t="s">
        <v>99</v>
      </c>
      <c r="H62" s="0" t="n">
        <v>17</v>
      </c>
      <c r="I62" s="0" t="n">
        <v>13</v>
      </c>
      <c r="J62" s="0" t="n">
        <v>0</v>
      </c>
      <c r="K62" s="7" t="n">
        <f aca="false">J62/I62</f>
        <v>0</v>
      </c>
      <c r="L62" s="8" t="n">
        <f aca="false">H62/SUMIFS(H:H,D:D,D62)</f>
        <v>0.000220147369238938</v>
      </c>
      <c r="M62" s="0" t="n">
        <f aca="false">ROUND(H62*0.2,0)</f>
        <v>3</v>
      </c>
      <c r="N62" s="7" t="n">
        <v>0.9</v>
      </c>
    </row>
    <row r="63" customFormat="false" ht="16" hidden="false" customHeight="false" outlineLevel="0" collapsed="false">
      <c r="A63" s="6" t="n">
        <v>43387</v>
      </c>
      <c r="B63" s="0" t="s">
        <v>7</v>
      </c>
      <c r="C63" s="0" t="s">
        <v>8</v>
      </c>
      <c r="D63" s="0" t="s">
        <v>34</v>
      </c>
      <c r="E63" s="0" t="s">
        <v>35</v>
      </c>
      <c r="F63" s="0" t="n">
        <v>21078969</v>
      </c>
      <c r="G63" s="0" t="s">
        <v>100</v>
      </c>
      <c r="H63" s="0" t="n">
        <v>162</v>
      </c>
      <c r="I63" s="0" t="n">
        <v>70</v>
      </c>
      <c r="J63" s="0" t="n">
        <v>14</v>
      </c>
      <c r="K63" s="7" t="n">
        <f aca="false">J63/I63</f>
        <v>0.2</v>
      </c>
      <c r="L63" s="8" t="n">
        <f aca="false">H63/SUMIFS(H:H,D:D,D63)</f>
        <v>0.0020003951397807</v>
      </c>
      <c r="M63" s="0" t="n">
        <f aca="false">ROUND(H63*0.2,0)</f>
        <v>32</v>
      </c>
      <c r="N63" s="7" t="n">
        <v>0.83</v>
      </c>
    </row>
    <row r="64" customFormat="false" ht="16" hidden="false" customHeight="false" outlineLevel="0" collapsed="false">
      <c r="A64" s="6" t="n">
        <v>43387</v>
      </c>
      <c r="B64" s="0" t="s">
        <v>7</v>
      </c>
      <c r="C64" s="0" t="s">
        <v>8</v>
      </c>
      <c r="D64" s="0" t="s">
        <v>30</v>
      </c>
      <c r="E64" s="0" t="s">
        <v>31</v>
      </c>
      <c r="F64" s="0" t="n">
        <v>20251188008</v>
      </c>
      <c r="G64" s="0" t="s">
        <v>101</v>
      </c>
      <c r="H64" s="0" t="n">
        <v>29</v>
      </c>
      <c r="I64" s="0" t="n">
        <v>31</v>
      </c>
      <c r="J64" s="0" t="n">
        <v>5</v>
      </c>
      <c r="K64" s="7" t="n">
        <f aca="false">J64/I64</f>
        <v>0.161290322580645</v>
      </c>
      <c r="L64" s="8" t="n">
        <f aca="false">H64/SUMIFS(H:H,D:D,D64)</f>
        <v>0.000375545512231129</v>
      </c>
      <c r="M64" s="0" t="n">
        <f aca="false">ROUND(H64*0.2,0)</f>
        <v>6</v>
      </c>
      <c r="N64" s="7" t="n">
        <v>0.88</v>
      </c>
    </row>
    <row r="65" customFormat="false" ht="16" hidden="false" customHeight="false" outlineLevel="0" collapsed="false">
      <c r="A65" s="6" t="n">
        <v>43387</v>
      </c>
      <c r="B65" s="0" t="s">
        <v>7</v>
      </c>
      <c r="C65" s="0" t="s">
        <v>8</v>
      </c>
      <c r="D65" s="0" t="s">
        <v>30</v>
      </c>
      <c r="E65" s="0" t="s">
        <v>31</v>
      </c>
      <c r="F65" s="0" t="n">
        <v>20731030</v>
      </c>
      <c r="G65" s="0" t="s">
        <v>102</v>
      </c>
      <c r="H65" s="0" t="n">
        <v>474</v>
      </c>
      <c r="I65" s="0" t="n">
        <v>540</v>
      </c>
      <c r="J65" s="0" t="n">
        <v>0</v>
      </c>
      <c r="K65" s="7" t="n">
        <f aca="false">J65/I65</f>
        <v>0</v>
      </c>
      <c r="L65" s="8" t="n">
        <f aca="false">H65/SUMIFS(H:H,D:D,D65)</f>
        <v>0.00613822664819155</v>
      </c>
      <c r="M65" s="0" t="n">
        <f aca="false">ROUND(H65*0.2,0)</f>
        <v>95</v>
      </c>
      <c r="N65" s="7" t="n">
        <v>0.95</v>
      </c>
    </row>
    <row r="66" customFormat="false" ht="16" hidden="false" customHeight="false" outlineLevel="0" collapsed="false">
      <c r="A66" s="6" t="n">
        <v>43387</v>
      </c>
      <c r="B66" s="0" t="s">
        <v>7</v>
      </c>
      <c r="C66" s="0" t="s">
        <v>8</v>
      </c>
      <c r="D66" s="0" t="s">
        <v>30</v>
      </c>
      <c r="E66" s="0" t="s">
        <v>31</v>
      </c>
      <c r="F66" s="0" t="n">
        <v>20731314003</v>
      </c>
      <c r="G66" s="0" t="s">
        <v>103</v>
      </c>
      <c r="H66" s="0" t="n">
        <v>31</v>
      </c>
      <c r="I66" s="0" t="n">
        <v>25</v>
      </c>
      <c r="J66" s="0" t="n">
        <v>4</v>
      </c>
      <c r="K66" s="7" t="n">
        <f aca="false">J66/I66</f>
        <v>0.16</v>
      </c>
      <c r="L66" s="8" t="n">
        <f aca="false">H66/SUMIFS(H:H,D:D,D66)</f>
        <v>0.000401445202729827</v>
      </c>
      <c r="M66" s="0" t="n">
        <f aca="false">ROUND(H66*0.2,0)</f>
        <v>6</v>
      </c>
      <c r="N66" s="7" t="n">
        <v>0.85</v>
      </c>
    </row>
    <row r="67" customFormat="false" ht="16" hidden="false" customHeight="false" outlineLevel="0" collapsed="false">
      <c r="A67" s="6" t="n">
        <v>43387</v>
      </c>
      <c r="B67" s="0" t="s">
        <v>7</v>
      </c>
      <c r="C67" s="0" t="s">
        <v>8</v>
      </c>
      <c r="D67" s="0" t="s">
        <v>30</v>
      </c>
      <c r="E67" s="0" t="s">
        <v>31</v>
      </c>
      <c r="F67" s="0" t="n">
        <v>20188061001</v>
      </c>
      <c r="G67" s="0" t="s">
        <v>104</v>
      </c>
      <c r="H67" s="0" t="n">
        <v>313</v>
      </c>
      <c r="I67" s="0" t="n">
        <v>116</v>
      </c>
      <c r="J67" s="0" t="n">
        <v>21</v>
      </c>
      <c r="K67" s="7" t="n">
        <f aca="false">J67/I67</f>
        <v>0.181034482758621</v>
      </c>
      <c r="L67" s="8" t="n">
        <f aca="false">H67/SUMIFS(H:H,D:D,D67)</f>
        <v>0.00405330156304632</v>
      </c>
      <c r="M67" s="0" t="n">
        <f aca="false">ROUND(H67*0.2,0)</f>
        <v>63</v>
      </c>
      <c r="N67" s="7" t="n">
        <v>0.84</v>
      </c>
    </row>
    <row r="68" customFormat="false" ht="16" hidden="false" customHeight="false" outlineLevel="0" collapsed="false">
      <c r="A68" s="6" t="n">
        <v>43387</v>
      </c>
      <c r="B68" s="0" t="s">
        <v>7</v>
      </c>
      <c r="C68" s="0" t="s">
        <v>8</v>
      </c>
      <c r="D68" s="0" t="s">
        <v>30</v>
      </c>
      <c r="E68" s="0" t="s">
        <v>31</v>
      </c>
      <c r="F68" s="0" t="n">
        <v>20317975005</v>
      </c>
      <c r="G68" s="0" t="s">
        <v>105</v>
      </c>
      <c r="H68" s="0" t="n">
        <v>36</v>
      </c>
      <c r="I68" s="0" t="n">
        <v>24</v>
      </c>
      <c r="J68" s="0" t="n">
        <v>4</v>
      </c>
      <c r="K68" s="7" t="n">
        <f aca="false">J68/I68</f>
        <v>0.166666666666667</v>
      </c>
      <c r="L68" s="8" t="n">
        <f aca="false">H68/SUMIFS(H:H,D:D,D68)</f>
        <v>0.000466194428976574</v>
      </c>
      <c r="M68" s="0" t="n">
        <f aca="false">ROUND(H68*0.2,0)</f>
        <v>7</v>
      </c>
      <c r="N68" s="7" t="n">
        <v>0.93</v>
      </c>
    </row>
    <row r="69" customFormat="false" ht="16" hidden="false" customHeight="false" outlineLevel="0" collapsed="false">
      <c r="A69" s="6" t="n">
        <v>43387</v>
      </c>
      <c r="B69" s="0" t="s">
        <v>7</v>
      </c>
      <c r="C69" s="0" t="s">
        <v>8</v>
      </c>
      <c r="D69" s="0" t="s">
        <v>34</v>
      </c>
      <c r="E69" s="0" t="s">
        <v>35</v>
      </c>
      <c r="F69" s="0" t="n">
        <v>20646056001</v>
      </c>
      <c r="G69" s="0" t="s">
        <v>106</v>
      </c>
      <c r="H69" s="0" t="n">
        <v>268</v>
      </c>
      <c r="I69" s="0" t="n">
        <v>286</v>
      </c>
      <c r="J69" s="0" t="n">
        <v>74</v>
      </c>
      <c r="K69" s="7" t="n">
        <f aca="false">J69/I69</f>
        <v>0.258741258741259</v>
      </c>
      <c r="L69" s="8" t="n">
        <f aca="false">H69/SUMIFS(H:H,D:D,D69)</f>
        <v>0.00330929566334091</v>
      </c>
      <c r="M69" s="0" t="n">
        <f aca="false">ROUND(H69*0.2,0)</f>
        <v>54</v>
      </c>
      <c r="N69" s="7" t="n">
        <v>0.83</v>
      </c>
    </row>
    <row r="70" customFormat="false" ht="16" hidden="false" customHeight="false" outlineLevel="0" collapsed="false">
      <c r="A70" s="6" t="n">
        <v>43387</v>
      </c>
      <c r="B70" s="0" t="s">
        <v>7</v>
      </c>
      <c r="C70" s="0" t="s">
        <v>8</v>
      </c>
      <c r="D70" s="0" t="s">
        <v>34</v>
      </c>
      <c r="E70" s="0" t="s">
        <v>35</v>
      </c>
      <c r="F70" s="0" t="n">
        <v>20608416001</v>
      </c>
      <c r="G70" s="0" t="s">
        <v>107</v>
      </c>
      <c r="H70" s="0" t="n">
        <v>354</v>
      </c>
      <c r="I70" s="0" t="n">
        <v>226</v>
      </c>
      <c r="J70" s="0" t="n">
        <v>59</v>
      </c>
      <c r="K70" s="7" t="n">
        <f aca="false">J70/I70</f>
        <v>0.261061946902655</v>
      </c>
      <c r="L70" s="8" t="n">
        <f aca="false">H70/SUMIFS(H:H,D:D,D70)</f>
        <v>0.00437123382396523</v>
      </c>
      <c r="M70" s="0" t="n">
        <f aca="false">ROUND(H70*0.2,0)</f>
        <v>71</v>
      </c>
      <c r="N70" s="7" t="n">
        <v>0.89</v>
      </c>
    </row>
    <row r="71" customFormat="false" ht="16" hidden="false" customHeight="false" outlineLevel="0" collapsed="false">
      <c r="A71" s="6" t="n">
        <v>43387</v>
      </c>
      <c r="B71" s="0" t="s">
        <v>7</v>
      </c>
      <c r="C71" s="0" t="s">
        <v>8</v>
      </c>
      <c r="D71" s="0" t="s">
        <v>30</v>
      </c>
      <c r="E71" s="0" t="s">
        <v>31</v>
      </c>
      <c r="F71" s="0" t="n">
        <v>20992563</v>
      </c>
      <c r="G71" s="0" t="s">
        <v>108</v>
      </c>
      <c r="H71" s="0" t="n">
        <v>88</v>
      </c>
      <c r="I71" s="0" t="n">
        <v>22</v>
      </c>
      <c r="J71" s="0" t="n">
        <v>3</v>
      </c>
      <c r="K71" s="7" t="n">
        <f aca="false">J71/I71</f>
        <v>0.136363636363636</v>
      </c>
      <c r="L71" s="8" t="n">
        <f aca="false">H71/SUMIFS(H:H,D:D,D71)</f>
        <v>0.00113958638194274</v>
      </c>
      <c r="M71" s="0" t="n">
        <f aca="false">ROUND(H71*0.2,0)</f>
        <v>18</v>
      </c>
      <c r="N71" s="7" t="n">
        <v>0.87</v>
      </c>
    </row>
    <row r="72" customFormat="false" ht="16" hidden="false" customHeight="false" outlineLevel="0" collapsed="false">
      <c r="A72" s="6" t="n">
        <v>43387</v>
      </c>
      <c r="B72" s="0" t="s">
        <v>7</v>
      </c>
      <c r="C72" s="0" t="s">
        <v>8</v>
      </c>
      <c r="D72" s="0" t="s">
        <v>34</v>
      </c>
      <c r="E72" s="0" t="s">
        <v>35</v>
      </c>
      <c r="F72" s="0" t="n">
        <v>20839075</v>
      </c>
      <c r="G72" s="0" t="s">
        <v>109</v>
      </c>
      <c r="H72" s="0" t="n">
        <v>1</v>
      </c>
      <c r="I72" s="0" t="n">
        <v>1</v>
      </c>
      <c r="J72" s="0" t="n">
        <v>0</v>
      </c>
      <c r="K72" s="7" t="n">
        <f aca="false">J72/I72</f>
        <v>0</v>
      </c>
      <c r="L72" s="8" t="n">
        <f aca="false">H72/SUMIFS(H:H,D:D,D72)</f>
        <v>1.23481181467944E-005</v>
      </c>
      <c r="M72" s="0" t="n">
        <f aca="false">ROUND(H72*0.2,0)</f>
        <v>0</v>
      </c>
      <c r="N72" s="7" t="n">
        <v>0.98</v>
      </c>
    </row>
    <row r="73" customFormat="false" ht="16" hidden="false" customHeight="false" outlineLevel="0" collapsed="false">
      <c r="A73" s="6" t="n">
        <v>43387</v>
      </c>
      <c r="B73" s="0" t="s">
        <v>7</v>
      </c>
      <c r="C73" s="0" t="s">
        <v>8</v>
      </c>
      <c r="D73" s="0" t="s">
        <v>34</v>
      </c>
      <c r="E73" s="0" t="s">
        <v>35</v>
      </c>
      <c r="F73" s="0" t="n">
        <v>20766275001</v>
      </c>
      <c r="G73" s="0" t="s">
        <v>110</v>
      </c>
      <c r="H73" s="0" t="n">
        <v>3</v>
      </c>
      <c r="I73" s="0" t="n">
        <v>1</v>
      </c>
      <c r="J73" s="0" t="n">
        <v>0</v>
      </c>
      <c r="K73" s="7" t="n">
        <f aca="false">J73/I73</f>
        <v>0</v>
      </c>
      <c r="L73" s="8" t="n">
        <f aca="false">H73/SUMIFS(H:H,D:D,D73)</f>
        <v>3.70443544403833E-005</v>
      </c>
      <c r="M73" s="0" t="n">
        <f aca="false">ROUND(H73*0.2,0)</f>
        <v>1</v>
      </c>
      <c r="N73" s="7" t="n">
        <v>0.95</v>
      </c>
    </row>
    <row r="74" customFormat="false" ht="16" hidden="false" customHeight="false" outlineLevel="0" collapsed="false">
      <c r="A74" s="6" t="n">
        <v>43387</v>
      </c>
      <c r="B74" s="0" t="s">
        <v>7</v>
      </c>
      <c r="C74" s="0" t="s">
        <v>8</v>
      </c>
      <c r="D74" s="0" t="s">
        <v>34</v>
      </c>
      <c r="E74" s="0" t="s">
        <v>35</v>
      </c>
      <c r="F74" s="0" t="n">
        <v>20322561001</v>
      </c>
      <c r="G74" s="0" t="s">
        <v>111</v>
      </c>
      <c r="H74" s="0" t="n">
        <v>514</v>
      </c>
      <c r="I74" s="0" t="n">
        <v>279</v>
      </c>
      <c r="J74" s="0" t="n">
        <v>103</v>
      </c>
      <c r="K74" s="7" t="n">
        <f aca="false">J74/I74</f>
        <v>0.369175627240143</v>
      </c>
      <c r="L74" s="8" t="n">
        <f aca="false">H74/SUMIFS(H:H,D:D,D74)</f>
        <v>0.00634693272745234</v>
      </c>
      <c r="M74" s="0" t="n">
        <f aca="false">ROUND(H74*0.2,0)</f>
        <v>103</v>
      </c>
      <c r="N74" s="7" t="n">
        <v>0.93</v>
      </c>
    </row>
    <row r="75" customFormat="false" ht="16" hidden="false" customHeight="false" outlineLevel="0" collapsed="false">
      <c r="A75" s="6" t="n">
        <v>43387</v>
      </c>
      <c r="B75" s="0" t="s">
        <v>7</v>
      </c>
      <c r="C75" s="0" t="s">
        <v>8</v>
      </c>
      <c r="D75" s="0" t="s">
        <v>53</v>
      </c>
      <c r="E75" s="0" t="s">
        <v>54</v>
      </c>
      <c r="F75" s="0" t="n">
        <v>20345605003</v>
      </c>
      <c r="G75" s="0" t="s">
        <v>112</v>
      </c>
      <c r="H75" s="0" t="n">
        <v>115</v>
      </c>
      <c r="I75" s="0" t="n">
        <v>84</v>
      </c>
      <c r="J75" s="0" t="n">
        <v>18</v>
      </c>
      <c r="K75" s="7" t="n">
        <f aca="false">J75/I75</f>
        <v>0.214285714285714</v>
      </c>
      <c r="L75" s="8" t="n">
        <f aca="false">H75/SUMIFS(H:H,D:D,D75)</f>
        <v>0.00371243180424186</v>
      </c>
      <c r="M75" s="0" t="n">
        <f aca="false">ROUND(H75*0.2,0)</f>
        <v>23</v>
      </c>
      <c r="N75" s="7" t="n">
        <v>0.87</v>
      </c>
    </row>
    <row r="76" customFormat="false" ht="16" hidden="false" customHeight="false" outlineLevel="0" collapsed="false">
      <c r="A76" s="6" t="n">
        <v>43387</v>
      </c>
      <c r="B76" s="0" t="s">
        <v>7</v>
      </c>
      <c r="C76" s="0" t="s">
        <v>8</v>
      </c>
      <c r="D76" s="0" t="s">
        <v>47</v>
      </c>
      <c r="E76" s="0" t="s">
        <v>48</v>
      </c>
      <c r="F76" s="0" t="n">
        <v>20136767002</v>
      </c>
      <c r="G76" s="0" t="s">
        <v>113</v>
      </c>
      <c r="H76" s="0" t="n">
        <v>218</v>
      </c>
      <c r="I76" s="0" t="n">
        <v>163</v>
      </c>
      <c r="J76" s="0" t="n">
        <v>46</v>
      </c>
      <c r="K76" s="7" t="n">
        <f aca="false">J76/I76</f>
        <v>0.282208588957055</v>
      </c>
      <c r="L76" s="8" t="n">
        <f aca="false">H76/SUMIFS(H:H,D:D,D76)</f>
        <v>0.0363879152061425</v>
      </c>
      <c r="M76" s="0" t="n">
        <f aca="false">ROUND(H76*0.2,0)</f>
        <v>44</v>
      </c>
      <c r="N76" s="7" t="n">
        <v>0.92</v>
      </c>
    </row>
    <row r="77" customFormat="false" ht="16" hidden="false" customHeight="false" outlineLevel="0" collapsed="false">
      <c r="A77" s="6" t="n">
        <v>43387</v>
      </c>
      <c r="B77" s="0" t="s">
        <v>7</v>
      </c>
      <c r="C77" s="0" t="s">
        <v>8</v>
      </c>
      <c r="D77" s="0" t="s">
        <v>47</v>
      </c>
      <c r="E77" s="0" t="s">
        <v>48</v>
      </c>
      <c r="F77" s="0" t="n">
        <v>21014460</v>
      </c>
      <c r="G77" s="0" t="s">
        <v>114</v>
      </c>
      <c r="H77" s="0" t="n">
        <v>29</v>
      </c>
      <c r="I77" s="0" t="n">
        <v>31</v>
      </c>
      <c r="J77" s="0" t="n">
        <v>6</v>
      </c>
      <c r="K77" s="7" t="n">
        <f aca="false">J77/I77</f>
        <v>0.193548387096774</v>
      </c>
      <c r="L77" s="8" t="n">
        <f aca="false">H77/SUMIFS(H:H,D:D,D77)</f>
        <v>0.00484059422467034</v>
      </c>
      <c r="M77" s="0" t="n">
        <f aca="false">ROUND(H77*0.2,0)</f>
        <v>6</v>
      </c>
      <c r="N77" s="7" t="n">
        <v>0.9</v>
      </c>
    </row>
    <row r="78" customFormat="false" ht="16" hidden="false" customHeight="false" outlineLevel="0" collapsed="false">
      <c r="A78" s="6" t="n">
        <v>43387</v>
      </c>
      <c r="B78" s="0" t="s">
        <v>7</v>
      </c>
      <c r="C78" s="0" t="s">
        <v>8</v>
      </c>
      <c r="D78" s="0" t="s">
        <v>34</v>
      </c>
      <c r="E78" s="0" t="s">
        <v>35</v>
      </c>
      <c r="F78" s="0" t="n">
        <v>20646056003</v>
      </c>
      <c r="G78" s="0" t="s">
        <v>115</v>
      </c>
      <c r="H78" s="0" t="n">
        <v>136</v>
      </c>
      <c r="I78" s="0" t="n">
        <v>131</v>
      </c>
      <c r="J78" s="0" t="n">
        <v>24</v>
      </c>
      <c r="K78" s="7" t="n">
        <f aca="false">J78/I78</f>
        <v>0.183206106870229</v>
      </c>
      <c r="L78" s="8" t="n">
        <f aca="false">H78/SUMIFS(H:H,D:D,D78)</f>
        <v>0.00167934406796404</v>
      </c>
      <c r="M78" s="0" t="n">
        <f aca="false">ROUND(H78*0.2,0)</f>
        <v>27</v>
      </c>
      <c r="N78" s="7" t="n">
        <v>0.95</v>
      </c>
    </row>
    <row r="79" customFormat="false" ht="16" hidden="false" customHeight="false" outlineLevel="0" collapsed="false">
      <c r="A79" s="6" t="n">
        <v>43387</v>
      </c>
      <c r="B79" s="0" t="s">
        <v>7</v>
      </c>
      <c r="C79" s="0" t="s">
        <v>8</v>
      </c>
      <c r="D79" s="0" t="s">
        <v>34</v>
      </c>
      <c r="E79" s="0" t="s">
        <v>35</v>
      </c>
      <c r="F79" s="0" t="n">
        <v>21106101</v>
      </c>
      <c r="G79" s="0" t="s">
        <v>116</v>
      </c>
      <c r="H79" s="0" t="n">
        <v>58</v>
      </c>
      <c r="I79" s="0" t="n">
        <v>32</v>
      </c>
      <c r="J79" s="0" t="n">
        <v>13</v>
      </c>
      <c r="K79" s="7" t="n">
        <f aca="false">J79/I79</f>
        <v>0.40625</v>
      </c>
      <c r="L79" s="8" t="n">
        <f aca="false">H79/SUMIFS(H:H,D:D,D79)</f>
        <v>0.000716190852514077</v>
      </c>
      <c r="M79" s="0" t="n">
        <f aca="false">ROUND(H79*0.2,0)</f>
        <v>12</v>
      </c>
      <c r="N79" s="7" t="n">
        <v>0.84</v>
      </c>
    </row>
    <row r="80" customFormat="false" ht="16" hidden="false" customHeight="false" outlineLevel="0" collapsed="false">
      <c r="A80" s="6" t="n">
        <v>43387</v>
      </c>
      <c r="B80" s="0" t="s">
        <v>7</v>
      </c>
      <c r="C80" s="0" t="s">
        <v>8</v>
      </c>
      <c r="D80" s="0" t="s">
        <v>30</v>
      </c>
      <c r="E80" s="0" t="s">
        <v>31</v>
      </c>
      <c r="F80" s="0" t="n">
        <v>20181159</v>
      </c>
      <c r="G80" s="0" t="s">
        <v>117</v>
      </c>
      <c r="H80" s="0" t="n">
        <v>33</v>
      </c>
      <c r="I80" s="0" t="n">
        <v>22</v>
      </c>
      <c r="J80" s="0" t="n">
        <v>6</v>
      </c>
      <c r="K80" s="7" t="n">
        <f aca="false">J80/I80</f>
        <v>0.272727272727273</v>
      </c>
      <c r="L80" s="8" t="n">
        <f aca="false">H80/SUMIFS(H:H,D:D,D80)</f>
        <v>0.000427344893228526</v>
      </c>
      <c r="M80" s="0" t="n">
        <f aca="false">ROUND(H80*0.2,0)</f>
        <v>7</v>
      </c>
      <c r="N80" s="7" t="n">
        <v>0.97</v>
      </c>
    </row>
    <row r="81" customFormat="false" ht="16" hidden="false" customHeight="false" outlineLevel="0" collapsed="false">
      <c r="A81" s="6" t="n">
        <v>43387</v>
      </c>
      <c r="B81" s="0" t="s">
        <v>7</v>
      </c>
      <c r="C81" s="0" t="s">
        <v>8</v>
      </c>
      <c r="D81" s="0" t="s">
        <v>30</v>
      </c>
      <c r="E81" s="0" t="s">
        <v>31</v>
      </c>
      <c r="F81" s="0" t="n">
        <v>20181009001</v>
      </c>
      <c r="G81" s="0" t="s">
        <v>118</v>
      </c>
      <c r="H81" s="0" t="n">
        <v>215</v>
      </c>
      <c r="I81" s="0" t="n">
        <v>156</v>
      </c>
      <c r="J81" s="0" t="n">
        <v>61</v>
      </c>
      <c r="K81" s="7" t="n">
        <f aca="false">J81/I81</f>
        <v>0.391025641025641</v>
      </c>
      <c r="L81" s="8" t="n">
        <f aca="false">H81/SUMIFS(H:H,D:D,D81)</f>
        <v>0.00278421672861009</v>
      </c>
      <c r="M81" s="0" t="n">
        <f aca="false">ROUND(H81*0.2,0)</f>
        <v>43</v>
      </c>
      <c r="N81" s="7" t="n">
        <v>0.97</v>
      </c>
    </row>
    <row r="82" customFormat="false" ht="16" hidden="false" customHeight="false" outlineLevel="0" collapsed="false">
      <c r="A82" s="6" t="n">
        <v>43387</v>
      </c>
      <c r="B82" s="0" t="s">
        <v>7</v>
      </c>
      <c r="C82" s="0" t="s">
        <v>8</v>
      </c>
      <c r="D82" s="0" t="s">
        <v>30</v>
      </c>
      <c r="E82" s="0" t="s">
        <v>31</v>
      </c>
      <c r="F82" s="0" t="n">
        <v>20294070001</v>
      </c>
      <c r="G82" s="0" t="s">
        <v>119</v>
      </c>
      <c r="H82" s="0" t="n">
        <v>119</v>
      </c>
      <c r="I82" s="0" t="n">
        <v>69</v>
      </c>
      <c r="J82" s="0" t="n">
        <v>21</v>
      </c>
      <c r="K82" s="7" t="n">
        <f aca="false">J82/I82</f>
        <v>0.304347826086957</v>
      </c>
      <c r="L82" s="8" t="n">
        <f aca="false">H82/SUMIFS(H:H,D:D,D82)</f>
        <v>0.00154103158467256</v>
      </c>
      <c r="M82" s="0" t="n">
        <f aca="false">ROUND(H82*0.2,0)</f>
        <v>24</v>
      </c>
      <c r="N82" s="7" t="n">
        <v>0.95</v>
      </c>
    </row>
    <row r="83" customFormat="false" ht="16" hidden="false" customHeight="false" outlineLevel="0" collapsed="false">
      <c r="A83" s="6" t="n">
        <v>43387</v>
      </c>
      <c r="B83" s="0" t="s">
        <v>7</v>
      </c>
      <c r="C83" s="0" t="s">
        <v>8</v>
      </c>
      <c r="D83" s="0" t="s">
        <v>34</v>
      </c>
      <c r="E83" s="0" t="s">
        <v>35</v>
      </c>
      <c r="F83" s="0" t="n">
        <v>21077976</v>
      </c>
      <c r="G83" s="0" t="s">
        <v>120</v>
      </c>
      <c r="H83" s="0" t="n">
        <v>240</v>
      </c>
      <c r="I83" s="0" t="n">
        <v>193</v>
      </c>
      <c r="J83" s="0" t="n">
        <v>12</v>
      </c>
      <c r="K83" s="7" t="n">
        <f aca="false">J83/I83</f>
        <v>0.0621761658031088</v>
      </c>
      <c r="L83" s="8" t="n">
        <f aca="false">H83/SUMIFS(H:H,D:D,D83)</f>
        <v>0.00296354835523066</v>
      </c>
      <c r="M83" s="0" t="n">
        <f aca="false">ROUND(H83*0.2,0)</f>
        <v>48</v>
      </c>
      <c r="N83" s="7" t="n">
        <v>0.85</v>
      </c>
    </row>
    <row r="84" customFormat="false" ht="16" hidden="false" customHeight="false" outlineLevel="0" collapsed="false">
      <c r="A84" s="6" t="n">
        <v>43387</v>
      </c>
      <c r="B84" s="0" t="s">
        <v>7</v>
      </c>
      <c r="C84" s="0" t="s">
        <v>8</v>
      </c>
      <c r="D84" s="0" t="s">
        <v>34</v>
      </c>
      <c r="E84" s="0" t="s">
        <v>35</v>
      </c>
      <c r="F84" s="0" t="n">
        <v>20325132006</v>
      </c>
      <c r="G84" s="0" t="s">
        <v>121</v>
      </c>
      <c r="H84" s="0" t="n">
        <v>680</v>
      </c>
      <c r="I84" s="0" t="n">
        <v>461</v>
      </c>
      <c r="J84" s="0" t="n">
        <v>83</v>
      </c>
      <c r="K84" s="7" t="n">
        <f aca="false">J84/I84</f>
        <v>0.180043383947939</v>
      </c>
      <c r="L84" s="8" t="n">
        <f aca="false">H84/SUMIFS(H:H,D:D,D84)</f>
        <v>0.00839672033982021</v>
      </c>
      <c r="M84" s="0" t="n">
        <f aca="false">ROUND(H84*0.2,0)</f>
        <v>136</v>
      </c>
      <c r="N84" s="7" t="n">
        <v>0.92</v>
      </c>
    </row>
    <row r="85" customFormat="false" ht="16" hidden="false" customHeight="false" outlineLevel="0" collapsed="false">
      <c r="A85" s="6" t="n">
        <v>43387</v>
      </c>
      <c r="B85" s="0" t="s">
        <v>7</v>
      </c>
      <c r="C85" s="0" t="s">
        <v>8</v>
      </c>
      <c r="D85" s="0" t="s">
        <v>44</v>
      </c>
      <c r="E85" s="0" t="s">
        <v>45</v>
      </c>
      <c r="F85" s="0" t="n">
        <v>20316060005</v>
      </c>
      <c r="G85" s="0" t="s">
        <v>122</v>
      </c>
      <c r="H85" s="0" t="n">
        <v>49</v>
      </c>
      <c r="I85" s="0" t="n">
        <v>47</v>
      </c>
      <c r="J85" s="0" t="n">
        <v>2</v>
      </c>
      <c r="K85" s="7" t="n">
        <f aca="false">J85/I85</f>
        <v>0.0425531914893617</v>
      </c>
      <c r="L85" s="8" t="n">
        <f aca="false">H85/SUMIFS(H:H,D:D,D85)</f>
        <v>0.00114133979316128</v>
      </c>
      <c r="M85" s="0" t="n">
        <f aca="false">ROUND(H85*0.2,0)</f>
        <v>10</v>
      </c>
      <c r="N85" s="7" t="n">
        <v>0.85</v>
      </c>
    </row>
    <row r="86" customFormat="false" ht="16" hidden="false" customHeight="false" outlineLevel="0" collapsed="false">
      <c r="A86" s="6" t="n">
        <v>43387</v>
      </c>
      <c r="B86" s="0" t="s">
        <v>7</v>
      </c>
      <c r="C86" s="0" t="s">
        <v>8</v>
      </c>
      <c r="D86" s="0" t="s">
        <v>44</v>
      </c>
      <c r="E86" s="0" t="s">
        <v>45</v>
      </c>
      <c r="F86" s="0" t="n">
        <v>20019239</v>
      </c>
      <c r="G86" s="0" t="s">
        <v>123</v>
      </c>
      <c r="H86" s="0" t="n">
        <v>371</v>
      </c>
      <c r="I86" s="0" t="n">
        <v>161</v>
      </c>
      <c r="J86" s="0" t="n">
        <v>26</v>
      </c>
      <c r="K86" s="7" t="n">
        <f aca="false">J86/I86</f>
        <v>0.161490683229814</v>
      </c>
      <c r="L86" s="8" t="n">
        <f aca="false">H86/SUMIFS(H:H,D:D,D86)</f>
        <v>0.00864157271964968</v>
      </c>
      <c r="M86" s="0" t="n">
        <f aca="false">ROUND(H86*0.2,0)</f>
        <v>74</v>
      </c>
      <c r="N86" s="7" t="n">
        <v>0.95</v>
      </c>
    </row>
    <row r="87" customFormat="false" ht="16" hidden="false" customHeight="false" outlineLevel="0" collapsed="false">
      <c r="A87" s="6" t="n">
        <v>43387</v>
      </c>
      <c r="B87" s="0" t="s">
        <v>7</v>
      </c>
      <c r="C87" s="0" t="s">
        <v>8</v>
      </c>
      <c r="D87" s="0" t="s">
        <v>44</v>
      </c>
      <c r="E87" s="0" t="s">
        <v>45</v>
      </c>
      <c r="F87" s="0" t="n">
        <v>20299690002</v>
      </c>
      <c r="G87" s="0" t="s">
        <v>124</v>
      </c>
      <c r="H87" s="0" t="n">
        <v>457</v>
      </c>
      <c r="I87" s="0" t="n">
        <v>298</v>
      </c>
      <c r="J87" s="0" t="n">
        <v>119</v>
      </c>
      <c r="K87" s="7" t="n">
        <f aca="false">J87/I87</f>
        <v>0.399328859060403</v>
      </c>
      <c r="L87" s="8" t="n">
        <f aca="false">H87/SUMIFS(H:H,D:D,D87)</f>
        <v>0.0106447405198919</v>
      </c>
      <c r="M87" s="0" t="n">
        <f aca="false">ROUND(H87*0.2,0)</f>
        <v>91</v>
      </c>
      <c r="N87" s="7" t="n">
        <v>0.86</v>
      </c>
    </row>
    <row r="88" customFormat="false" ht="16" hidden="false" customHeight="false" outlineLevel="0" collapsed="false">
      <c r="A88" s="6" t="n">
        <v>43387</v>
      </c>
      <c r="B88" s="0" t="s">
        <v>7</v>
      </c>
      <c r="C88" s="0" t="s">
        <v>8</v>
      </c>
      <c r="D88" s="0" t="s">
        <v>34</v>
      </c>
      <c r="E88" s="0" t="s">
        <v>35</v>
      </c>
      <c r="F88" s="0" t="n">
        <v>21043086</v>
      </c>
      <c r="G88" s="0" t="s">
        <v>125</v>
      </c>
      <c r="H88" s="0" t="n">
        <v>81</v>
      </c>
      <c r="I88" s="0" t="n">
        <v>72</v>
      </c>
      <c r="J88" s="0" t="n">
        <v>12</v>
      </c>
      <c r="K88" s="7" t="n">
        <f aca="false">J88/I88</f>
        <v>0.166666666666667</v>
      </c>
      <c r="L88" s="8" t="n">
        <f aca="false">H88/SUMIFS(H:H,D:D,D88)</f>
        <v>0.00100019756989035</v>
      </c>
      <c r="M88" s="0" t="n">
        <f aca="false">ROUND(H88*0.2,0)</f>
        <v>16</v>
      </c>
      <c r="N88" s="7" t="n">
        <v>0.94</v>
      </c>
    </row>
    <row r="89" customFormat="false" ht="16" hidden="false" customHeight="false" outlineLevel="0" collapsed="false">
      <c r="A89" s="6" t="n">
        <v>43387</v>
      </c>
      <c r="B89" s="0" t="s">
        <v>7</v>
      </c>
      <c r="C89" s="0" t="s">
        <v>8</v>
      </c>
      <c r="D89" s="0" t="s">
        <v>30</v>
      </c>
      <c r="E89" s="0" t="s">
        <v>31</v>
      </c>
      <c r="F89" s="0" t="n">
        <v>20108051</v>
      </c>
      <c r="G89" s="0" t="s">
        <v>126</v>
      </c>
      <c r="H89" s="0" t="n">
        <v>50</v>
      </c>
      <c r="I89" s="0" t="n">
        <v>46</v>
      </c>
      <c r="J89" s="0" t="n">
        <v>12</v>
      </c>
      <c r="K89" s="7" t="n">
        <f aca="false">J89/I89</f>
        <v>0.260869565217391</v>
      </c>
      <c r="L89" s="8" t="n">
        <f aca="false">H89/SUMIFS(H:H,D:D,D89)</f>
        <v>0.000647492262467464</v>
      </c>
      <c r="M89" s="0" t="n">
        <f aca="false">ROUND(H89*0.2,0)</f>
        <v>10</v>
      </c>
      <c r="N89" s="7" t="n">
        <v>0.98</v>
      </c>
    </row>
    <row r="90" customFormat="false" ht="16" hidden="false" customHeight="false" outlineLevel="0" collapsed="false">
      <c r="A90" s="6" t="n">
        <v>43387</v>
      </c>
      <c r="B90" s="0" t="s">
        <v>7</v>
      </c>
      <c r="C90" s="0" t="s">
        <v>8</v>
      </c>
      <c r="D90" s="0" t="s">
        <v>30</v>
      </c>
      <c r="E90" s="0" t="s">
        <v>31</v>
      </c>
      <c r="F90" s="0" t="n">
        <v>20317975008</v>
      </c>
      <c r="G90" s="0" t="s">
        <v>127</v>
      </c>
      <c r="H90" s="0" t="n">
        <v>14</v>
      </c>
      <c r="I90" s="0" t="n">
        <v>17</v>
      </c>
      <c r="J90" s="0" t="n">
        <v>0</v>
      </c>
      <c r="K90" s="7" t="n">
        <f aca="false">J90/I90</f>
        <v>0</v>
      </c>
      <c r="L90" s="8" t="n">
        <f aca="false">H90/SUMIFS(H:H,D:D,D90)</f>
        <v>0.00018129783349089</v>
      </c>
      <c r="M90" s="0" t="n">
        <f aca="false">ROUND(H90*0.2,0)</f>
        <v>3</v>
      </c>
      <c r="N90" s="7" t="n">
        <v>0.92</v>
      </c>
    </row>
    <row r="91" customFormat="false" ht="16" hidden="false" customHeight="false" outlineLevel="0" collapsed="false">
      <c r="A91" s="6" t="n">
        <v>43387</v>
      </c>
      <c r="B91" s="0" t="s">
        <v>7</v>
      </c>
      <c r="C91" s="0" t="s">
        <v>8</v>
      </c>
      <c r="D91" s="0" t="s">
        <v>44</v>
      </c>
      <c r="E91" s="0" t="s">
        <v>45</v>
      </c>
      <c r="F91" s="0" t="n">
        <v>20322348004</v>
      </c>
      <c r="G91" s="0" t="s">
        <v>128</v>
      </c>
      <c r="H91" s="0" t="n">
        <v>511</v>
      </c>
      <c r="I91" s="0" t="n">
        <v>394</v>
      </c>
      <c r="J91" s="0" t="n">
        <v>150</v>
      </c>
      <c r="K91" s="7" t="n">
        <f aca="false">J91/I91</f>
        <v>0.380710659898477</v>
      </c>
      <c r="L91" s="8" t="n">
        <f aca="false">H91/SUMIFS(H:H,D:D,D91)</f>
        <v>0.0119025435572533</v>
      </c>
      <c r="M91" s="0" t="n">
        <f aca="false">ROUND(H91*0.2,0)</f>
        <v>102</v>
      </c>
      <c r="N91" s="7" t="n">
        <v>0.81</v>
      </c>
    </row>
    <row r="92" customFormat="false" ht="16" hidden="false" customHeight="false" outlineLevel="0" collapsed="false">
      <c r="A92" s="6" t="n">
        <v>43387</v>
      </c>
      <c r="B92" s="0" t="s">
        <v>7</v>
      </c>
      <c r="C92" s="0" t="s">
        <v>8</v>
      </c>
      <c r="D92" s="0" t="s">
        <v>34</v>
      </c>
      <c r="E92" s="0" t="s">
        <v>35</v>
      </c>
      <c r="F92" s="0" t="n">
        <v>21006634</v>
      </c>
      <c r="G92" s="0" t="s">
        <v>129</v>
      </c>
      <c r="H92" s="0" t="n">
        <v>546</v>
      </c>
      <c r="I92" s="0" t="n">
        <v>259</v>
      </c>
      <c r="J92" s="0" t="n">
        <v>31</v>
      </c>
      <c r="K92" s="7" t="n">
        <f aca="false">J92/I92</f>
        <v>0.11969111969112</v>
      </c>
      <c r="L92" s="8" t="n">
        <f aca="false">H92/SUMIFS(H:H,D:D,D92)</f>
        <v>0.00674207250814976</v>
      </c>
      <c r="M92" s="0" t="n">
        <f aca="false">ROUND(H92*0.2,0)</f>
        <v>109</v>
      </c>
      <c r="N92" s="7" t="n">
        <v>0.9</v>
      </c>
    </row>
    <row r="93" customFormat="false" ht="16" hidden="false" customHeight="false" outlineLevel="0" collapsed="false">
      <c r="A93" s="6" t="n">
        <v>43387</v>
      </c>
      <c r="B93" s="0" t="s">
        <v>7</v>
      </c>
      <c r="C93" s="0" t="s">
        <v>8</v>
      </c>
      <c r="D93" s="0" t="s">
        <v>47</v>
      </c>
      <c r="E93" s="0" t="s">
        <v>48</v>
      </c>
      <c r="F93" s="0" t="n">
        <v>20746505</v>
      </c>
      <c r="G93" s="0" t="s">
        <v>130</v>
      </c>
      <c r="H93" s="0" t="n">
        <v>228</v>
      </c>
      <c r="I93" s="0" t="n">
        <v>137</v>
      </c>
      <c r="J93" s="0" t="n">
        <v>12</v>
      </c>
      <c r="K93" s="7" t="n">
        <f aca="false">J93/I93</f>
        <v>0.0875912408759124</v>
      </c>
      <c r="L93" s="8" t="n">
        <f aca="false">H93/SUMIFS(H:H,D:D,D93)</f>
        <v>0.0380570856284427</v>
      </c>
      <c r="M93" s="0" t="n">
        <f aca="false">ROUND(H93*0.2,0)</f>
        <v>46</v>
      </c>
      <c r="N93" s="7" t="n">
        <v>0.84</v>
      </c>
    </row>
    <row r="94" customFormat="false" ht="16" hidden="false" customHeight="false" outlineLevel="0" collapsed="false">
      <c r="A94" s="6" t="n">
        <v>43387</v>
      </c>
      <c r="B94" s="0" t="s">
        <v>7</v>
      </c>
      <c r="C94" s="0" t="s">
        <v>8</v>
      </c>
      <c r="D94" s="0" t="s">
        <v>44</v>
      </c>
      <c r="E94" s="0" t="s">
        <v>45</v>
      </c>
      <c r="F94" s="0" t="n">
        <v>20297246007</v>
      </c>
      <c r="G94" s="0" t="s">
        <v>131</v>
      </c>
      <c r="H94" s="0" t="n">
        <v>121</v>
      </c>
      <c r="I94" s="0" t="n">
        <v>71</v>
      </c>
      <c r="J94" s="0" t="n">
        <v>19</v>
      </c>
      <c r="K94" s="7" t="n">
        <f aca="false">J94/I94</f>
        <v>0.267605633802817</v>
      </c>
      <c r="L94" s="8" t="n">
        <f aca="false">H94/SUMIFS(H:H,D:D,D94)</f>
        <v>0.00281841050964316</v>
      </c>
      <c r="M94" s="0" t="n">
        <f aca="false">ROUND(H94*0.2,0)</f>
        <v>24</v>
      </c>
      <c r="N94" s="7" t="n">
        <v>0.97</v>
      </c>
    </row>
    <row r="95" customFormat="false" ht="16" hidden="false" customHeight="false" outlineLevel="0" collapsed="false">
      <c r="A95" s="6" t="n">
        <v>43387</v>
      </c>
      <c r="B95" s="0" t="s">
        <v>7</v>
      </c>
      <c r="C95" s="0" t="s">
        <v>8</v>
      </c>
      <c r="D95" s="0" t="s">
        <v>53</v>
      </c>
      <c r="E95" s="0" t="s">
        <v>54</v>
      </c>
      <c r="F95" s="0" t="n">
        <v>21106114</v>
      </c>
      <c r="G95" s="0" t="s">
        <v>132</v>
      </c>
      <c r="H95" s="0" t="n">
        <v>95</v>
      </c>
      <c r="I95" s="0" t="n">
        <v>126</v>
      </c>
      <c r="J95" s="0" t="n">
        <v>20</v>
      </c>
      <c r="K95" s="7" t="n">
        <f aca="false">J95/I95</f>
        <v>0.158730158730159</v>
      </c>
      <c r="L95" s="8" t="n">
        <f aca="false">H95/SUMIFS(H:H,D:D,D95)</f>
        <v>0.00306679149046066</v>
      </c>
      <c r="M95" s="0" t="n">
        <f aca="false">ROUND(H95*0.2,0)</f>
        <v>19</v>
      </c>
      <c r="N95" s="7" t="n">
        <v>0.98</v>
      </c>
    </row>
    <row r="96" customFormat="false" ht="16" hidden="false" customHeight="false" outlineLevel="0" collapsed="false">
      <c r="A96" s="6" t="n">
        <v>43387</v>
      </c>
      <c r="B96" s="0" t="s">
        <v>7</v>
      </c>
      <c r="C96" s="0" t="s">
        <v>8</v>
      </c>
      <c r="D96" s="0" t="s">
        <v>44</v>
      </c>
      <c r="E96" s="0" t="s">
        <v>45</v>
      </c>
      <c r="F96" s="0" t="n">
        <v>20790446</v>
      </c>
      <c r="G96" s="0" t="s">
        <v>133</v>
      </c>
      <c r="H96" s="0" t="n">
        <v>135</v>
      </c>
      <c r="I96" s="0" t="n">
        <v>102</v>
      </c>
      <c r="J96" s="0" t="n">
        <v>29</v>
      </c>
      <c r="K96" s="7" t="n">
        <f aca="false">J96/I96</f>
        <v>0.284313725490196</v>
      </c>
      <c r="L96" s="8" t="n">
        <f aca="false">H96/SUMIFS(H:H,D:D,D96)</f>
        <v>0.00314450759340352</v>
      </c>
      <c r="M96" s="0" t="n">
        <f aca="false">ROUND(H96*0.2,0)</f>
        <v>27</v>
      </c>
      <c r="N96" s="7" t="n">
        <v>0.85</v>
      </c>
    </row>
    <row r="97" customFormat="false" ht="16" hidden="false" customHeight="false" outlineLevel="0" collapsed="false">
      <c r="A97" s="6" t="n">
        <v>43387</v>
      </c>
      <c r="B97" s="0" t="s">
        <v>7</v>
      </c>
      <c r="C97" s="0" t="s">
        <v>8</v>
      </c>
      <c r="D97" s="0" t="s">
        <v>30</v>
      </c>
      <c r="E97" s="0" t="s">
        <v>31</v>
      </c>
      <c r="F97" s="0" t="n">
        <v>20311358004</v>
      </c>
      <c r="G97" s="0" t="s">
        <v>134</v>
      </c>
      <c r="H97" s="0" t="n">
        <v>50</v>
      </c>
      <c r="I97" s="0" t="n">
        <v>57</v>
      </c>
      <c r="J97" s="0" t="n">
        <v>21</v>
      </c>
      <c r="K97" s="7" t="n">
        <f aca="false">J97/I97</f>
        <v>0.368421052631579</v>
      </c>
      <c r="L97" s="8" t="n">
        <f aca="false">H97/SUMIFS(H:H,D:D,D97)</f>
        <v>0.000647492262467464</v>
      </c>
      <c r="M97" s="0" t="n">
        <f aca="false">ROUND(H97*0.2,0)</f>
        <v>10</v>
      </c>
      <c r="N97" s="7" t="n">
        <v>0.94</v>
      </c>
    </row>
    <row r="98" customFormat="false" ht="16" hidden="false" customHeight="false" outlineLevel="0" collapsed="false">
      <c r="A98" s="6" t="n">
        <v>43387</v>
      </c>
      <c r="B98" s="0" t="s">
        <v>7</v>
      </c>
      <c r="C98" s="0" t="s">
        <v>8</v>
      </c>
      <c r="D98" s="0" t="s">
        <v>53</v>
      </c>
      <c r="E98" s="0" t="s">
        <v>54</v>
      </c>
      <c r="F98" s="0" t="n">
        <v>21012065</v>
      </c>
      <c r="G98" s="0" t="s">
        <v>135</v>
      </c>
      <c r="H98" s="0" t="n">
        <v>176</v>
      </c>
      <c r="I98" s="0" t="n">
        <v>201</v>
      </c>
      <c r="J98" s="0" t="n">
        <v>76</v>
      </c>
      <c r="K98" s="7" t="n">
        <f aca="false">J98/I98</f>
        <v>0.378109452736318</v>
      </c>
      <c r="L98" s="8" t="n">
        <f aca="false">H98/SUMIFS(H:H,D:D,D98)</f>
        <v>0.00568163476127449</v>
      </c>
      <c r="M98" s="0" t="n">
        <f aca="false">ROUND(H98*0.2,0)</f>
        <v>35</v>
      </c>
      <c r="N98" s="7" t="n">
        <v>0.88</v>
      </c>
    </row>
    <row r="99" customFormat="false" ht="16" hidden="false" customHeight="false" outlineLevel="0" collapsed="false">
      <c r="A99" s="6" t="n">
        <v>43387</v>
      </c>
      <c r="B99" s="0" t="s">
        <v>7</v>
      </c>
      <c r="C99" s="0" t="s">
        <v>8</v>
      </c>
      <c r="D99" s="0" t="s">
        <v>30</v>
      </c>
      <c r="E99" s="0" t="s">
        <v>31</v>
      </c>
      <c r="F99" s="0" t="n">
        <v>20637752</v>
      </c>
      <c r="G99" s="0" t="s">
        <v>136</v>
      </c>
      <c r="H99" s="0" t="n">
        <v>592</v>
      </c>
      <c r="I99" s="0" t="n">
        <v>163</v>
      </c>
      <c r="J99" s="0" t="n">
        <v>31</v>
      </c>
      <c r="K99" s="7" t="n">
        <f aca="false">J99/I99</f>
        <v>0.190184049079755</v>
      </c>
      <c r="L99" s="8" t="n">
        <f aca="false">H99/SUMIFS(H:H,D:D,D99)</f>
        <v>0.00766630838761477</v>
      </c>
      <c r="M99" s="0" t="n">
        <f aca="false">ROUND(H99*0.2,0)</f>
        <v>118</v>
      </c>
      <c r="N99" s="7" t="n">
        <v>0.93</v>
      </c>
    </row>
    <row r="100" customFormat="false" ht="16" hidden="false" customHeight="false" outlineLevel="0" collapsed="false">
      <c r="A100" s="6" t="n">
        <v>43387</v>
      </c>
      <c r="B100" s="0" t="s">
        <v>7</v>
      </c>
      <c r="C100" s="0" t="s">
        <v>8</v>
      </c>
      <c r="D100" s="0" t="s">
        <v>30</v>
      </c>
      <c r="E100" s="0" t="s">
        <v>31</v>
      </c>
      <c r="F100" s="0" t="n">
        <v>20598467</v>
      </c>
      <c r="G100" s="0" t="s">
        <v>137</v>
      </c>
      <c r="H100" s="0" t="n">
        <v>39</v>
      </c>
      <c r="I100" s="0" t="n">
        <v>22</v>
      </c>
      <c r="J100" s="0" t="n">
        <v>1</v>
      </c>
      <c r="K100" s="7" t="n">
        <f aca="false">J100/I100</f>
        <v>0.0454545454545455</v>
      </c>
      <c r="L100" s="8" t="n">
        <f aca="false">H100/SUMIFS(H:H,D:D,D100)</f>
        <v>0.000505043964724622</v>
      </c>
      <c r="M100" s="0" t="n">
        <f aca="false">ROUND(H100*0.2,0)</f>
        <v>8</v>
      </c>
      <c r="N100" s="7" t="n">
        <v>0.82</v>
      </c>
    </row>
    <row r="101" customFormat="false" ht="16" hidden="false" customHeight="false" outlineLevel="0" collapsed="false">
      <c r="A101" s="6" t="n">
        <v>43387</v>
      </c>
      <c r="B101" s="0" t="s">
        <v>7</v>
      </c>
      <c r="C101" s="0" t="s">
        <v>8</v>
      </c>
      <c r="D101" s="0" t="s">
        <v>44</v>
      </c>
      <c r="E101" s="0" t="s">
        <v>45</v>
      </c>
      <c r="F101" s="0" t="n">
        <v>20321725007</v>
      </c>
      <c r="G101" s="0" t="s">
        <v>138</v>
      </c>
      <c r="H101" s="0" t="n">
        <v>39</v>
      </c>
      <c r="I101" s="0" t="n">
        <v>35</v>
      </c>
      <c r="J101" s="0" t="n">
        <v>13</v>
      </c>
      <c r="K101" s="7" t="n">
        <f aca="false">J101/I101</f>
        <v>0.371428571428571</v>
      </c>
      <c r="L101" s="8" t="n">
        <f aca="false">H101/SUMIFS(H:H,D:D,D101)</f>
        <v>0.000908413304761017</v>
      </c>
      <c r="M101" s="0" t="n">
        <f aca="false">ROUND(H101*0.2,0)</f>
        <v>8</v>
      </c>
      <c r="N101" s="7" t="n">
        <v>0.9</v>
      </c>
    </row>
    <row r="102" customFormat="false" ht="16" hidden="false" customHeight="false" outlineLevel="0" collapsed="false">
      <c r="A102" s="6" t="n">
        <v>43387</v>
      </c>
      <c r="B102" s="0" t="s">
        <v>7</v>
      </c>
      <c r="C102" s="0" t="s">
        <v>8</v>
      </c>
      <c r="D102" s="0" t="s">
        <v>47</v>
      </c>
      <c r="E102" s="0" t="s">
        <v>48</v>
      </c>
      <c r="F102" s="0" t="n">
        <v>20670811001</v>
      </c>
      <c r="G102" s="0" t="s">
        <v>139</v>
      </c>
      <c r="H102" s="0" t="n">
        <v>2</v>
      </c>
      <c r="I102" s="0" t="n">
        <v>1</v>
      </c>
      <c r="J102" s="0" t="n">
        <v>0</v>
      </c>
      <c r="K102" s="7" t="n">
        <f aca="false">J102/I102</f>
        <v>0</v>
      </c>
      <c r="L102" s="8" t="n">
        <f aca="false">H102/SUMIFS(H:H,D:D,D102)</f>
        <v>0.000333834084460023</v>
      </c>
      <c r="M102" s="0" t="n">
        <f aca="false">ROUND(H102*0.2,0)</f>
        <v>0</v>
      </c>
      <c r="N102" s="7" t="n">
        <v>0.98</v>
      </c>
    </row>
    <row r="103" customFormat="false" ht="16" hidden="false" customHeight="false" outlineLevel="0" collapsed="false">
      <c r="A103" s="6" t="n">
        <v>43387</v>
      </c>
      <c r="B103" s="0" t="s">
        <v>7</v>
      </c>
      <c r="C103" s="0" t="s">
        <v>8</v>
      </c>
      <c r="D103" s="0" t="s">
        <v>30</v>
      </c>
      <c r="E103" s="0" t="s">
        <v>31</v>
      </c>
      <c r="F103" s="0" t="n">
        <v>21056280</v>
      </c>
      <c r="G103" s="0" t="s">
        <v>140</v>
      </c>
      <c r="H103" s="0" t="n">
        <v>141</v>
      </c>
      <c r="I103" s="0" t="n">
        <v>132</v>
      </c>
      <c r="J103" s="0" t="n">
        <v>30</v>
      </c>
      <c r="K103" s="7" t="n">
        <f aca="false">J103/I103</f>
        <v>0.227272727272727</v>
      </c>
      <c r="L103" s="8" t="n">
        <f aca="false">H103/SUMIFS(H:H,D:D,D103)</f>
        <v>0.00182592818015825</v>
      </c>
      <c r="M103" s="0" t="n">
        <f aca="false">ROUND(H103*0.2,0)</f>
        <v>28</v>
      </c>
      <c r="N103" s="7" t="n">
        <v>0.95</v>
      </c>
    </row>
    <row r="104" customFormat="false" ht="16" hidden="false" customHeight="false" outlineLevel="0" collapsed="false">
      <c r="A104" s="6" t="n">
        <v>43387</v>
      </c>
      <c r="B104" s="0" t="s">
        <v>7</v>
      </c>
      <c r="C104" s="0" t="s">
        <v>8</v>
      </c>
      <c r="D104" s="0" t="s">
        <v>30</v>
      </c>
      <c r="E104" s="0" t="s">
        <v>31</v>
      </c>
      <c r="F104" s="0" t="n">
        <v>20152691001</v>
      </c>
      <c r="G104" s="0" t="s">
        <v>141</v>
      </c>
      <c r="H104" s="0" t="n">
        <v>235</v>
      </c>
      <c r="I104" s="0" t="n">
        <v>263</v>
      </c>
      <c r="J104" s="0" t="n">
        <v>66</v>
      </c>
      <c r="K104" s="7" t="n">
        <f aca="false">J104/I104</f>
        <v>0.250950570342205</v>
      </c>
      <c r="L104" s="8" t="n">
        <f aca="false">H104/SUMIFS(H:H,D:D,D104)</f>
        <v>0.00304321363359708</v>
      </c>
      <c r="M104" s="0" t="n">
        <f aca="false">ROUND(H104*0.2,0)</f>
        <v>47</v>
      </c>
      <c r="N104" s="7" t="n">
        <v>0.87</v>
      </c>
    </row>
    <row r="105" customFormat="false" ht="16" hidden="false" customHeight="false" outlineLevel="0" collapsed="false">
      <c r="A105" s="6" t="n">
        <v>43387</v>
      </c>
      <c r="B105" s="0" t="s">
        <v>7</v>
      </c>
      <c r="C105" s="0" t="s">
        <v>8</v>
      </c>
      <c r="D105" s="0" t="s">
        <v>47</v>
      </c>
      <c r="E105" s="0" t="s">
        <v>48</v>
      </c>
      <c r="F105" s="0" t="n">
        <v>21014458</v>
      </c>
      <c r="G105" s="0" t="s">
        <v>142</v>
      </c>
      <c r="H105" s="0" t="n">
        <v>5</v>
      </c>
      <c r="I105" s="0" t="n">
        <v>3</v>
      </c>
      <c r="J105" s="0" t="n">
        <v>1</v>
      </c>
      <c r="K105" s="7" t="n">
        <f aca="false">J105/I105</f>
        <v>0.333333333333333</v>
      </c>
      <c r="L105" s="8" t="n">
        <f aca="false">H105/SUMIFS(H:H,D:D,D105)</f>
        <v>0.000834585211150058</v>
      </c>
      <c r="M105" s="0" t="n">
        <f aca="false">ROUND(H105*0.2,0)</f>
        <v>1</v>
      </c>
      <c r="N105" s="7" t="n">
        <v>0.9</v>
      </c>
    </row>
    <row r="106" customFormat="false" ht="16" hidden="false" customHeight="false" outlineLevel="0" collapsed="false">
      <c r="A106" s="6" t="n">
        <v>43387</v>
      </c>
      <c r="B106" s="0" t="s">
        <v>7</v>
      </c>
      <c r="C106" s="0" t="s">
        <v>8</v>
      </c>
      <c r="D106" s="0" t="s">
        <v>34</v>
      </c>
      <c r="E106" s="0" t="s">
        <v>35</v>
      </c>
      <c r="F106" s="0" t="n">
        <v>20587475002</v>
      </c>
      <c r="G106" s="0" t="s">
        <v>143</v>
      </c>
      <c r="H106" s="0" t="n">
        <v>1</v>
      </c>
      <c r="I106" s="0" t="n">
        <v>2</v>
      </c>
      <c r="J106" s="0" t="n">
        <v>0</v>
      </c>
      <c r="K106" s="7" t="n">
        <f aca="false">J106/I106</f>
        <v>0</v>
      </c>
      <c r="L106" s="8" t="n">
        <f aca="false">H106/SUMIFS(H:H,D:D,D106)</f>
        <v>1.23481181467944E-005</v>
      </c>
      <c r="M106" s="0" t="n">
        <f aca="false">ROUND(H106*0.2,0)</f>
        <v>0</v>
      </c>
      <c r="N106" s="7" t="n">
        <v>0.97</v>
      </c>
    </row>
    <row r="107" customFormat="false" ht="16" hidden="false" customHeight="false" outlineLevel="0" collapsed="false">
      <c r="A107" s="6" t="n">
        <v>43387</v>
      </c>
      <c r="B107" s="0" t="s">
        <v>7</v>
      </c>
      <c r="C107" s="0" t="s">
        <v>8</v>
      </c>
      <c r="D107" s="0" t="s">
        <v>53</v>
      </c>
      <c r="E107" s="0" t="s">
        <v>54</v>
      </c>
      <c r="F107" s="0" t="n">
        <v>21086069</v>
      </c>
      <c r="G107" s="0" t="s">
        <v>144</v>
      </c>
      <c r="H107" s="0" t="n">
        <v>58</v>
      </c>
      <c r="I107" s="0" t="n">
        <v>32</v>
      </c>
      <c r="J107" s="0" t="n">
        <v>7</v>
      </c>
      <c r="K107" s="7" t="n">
        <f aca="false">J107/I107</f>
        <v>0.21875</v>
      </c>
      <c r="L107" s="8" t="n">
        <f aca="false">H107/SUMIFS(H:H,D:D,D107)</f>
        <v>0.00187235690996546</v>
      </c>
      <c r="M107" s="0" t="n">
        <f aca="false">ROUND(H107*0.2,0)</f>
        <v>12</v>
      </c>
      <c r="N107" s="7" t="n">
        <v>0.88</v>
      </c>
    </row>
    <row r="108" customFormat="false" ht="16" hidden="false" customHeight="false" outlineLevel="0" collapsed="false">
      <c r="A108" s="6" t="n">
        <v>43387</v>
      </c>
      <c r="B108" s="0" t="s">
        <v>7</v>
      </c>
      <c r="C108" s="0" t="s">
        <v>8</v>
      </c>
      <c r="D108" s="0" t="s">
        <v>53</v>
      </c>
      <c r="E108" s="0" t="s">
        <v>54</v>
      </c>
      <c r="F108" s="0" t="n">
        <v>20321130</v>
      </c>
      <c r="G108" s="0" t="s">
        <v>145</v>
      </c>
      <c r="H108" s="0" t="n">
        <v>241</v>
      </c>
      <c r="I108" s="0" t="n">
        <v>276</v>
      </c>
      <c r="J108" s="0" t="n">
        <v>11</v>
      </c>
      <c r="K108" s="7" t="n">
        <f aca="false">J108/I108</f>
        <v>0.0398550724637681</v>
      </c>
      <c r="L108" s="8" t="n">
        <f aca="false">H108/SUMIFS(H:H,D:D,D108)</f>
        <v>0.00777996578106337</v>
      </c>
      <c r="M108" s="0" t="n">
        <f aca="false">ROUND(H108*0.2,0)</f>
        <v>48</v>
      </c>
      <c r="N108" s="7" t="n">
        <v>0.86</v>
      </c>
    </row>
    <row r="109" customFormat="false" ht="16" hidden="false" customHeight="false" outlineLevel="0" collapsed="false">
      <c r="A109" s="6" t="n">
        <v>43387</v>
      </c>
      <c r="B109" s="0" t="s">
        <v>7</v>
      </c>
      <c r="C109" s="0" t="s">
        <v>8</v>
      </c>
      <c r="D109" s="0" t="s">
        <v>34</v>
      </c>
      <c r="E109" s="0" t="s">
        <v>35</v>
      </c>
      <c r="F109" s="0" t="n">
        <v>20946368</v>
      </c>
      <c r="G109" s="0" t="s">
        <v>146</v>
      </c>
      <c r="H109" s="0" t="n">
        <v>173</v>
      </c>
      <c r="I109" s="0" t="n">
        <v>133</v>
      </c>
      <c r="J109" s="0" t="n">
        <v>37</v>
      </c>
      <c r="K109" s="7" t="n">
        <f aca="false">J109/I109</f>
        <v>0.278195488721804</v>
      </c>
      <c r="L109" s="8" t="n">
        <f aca="false">H109/SUMIFS(H:H,D:D,D109)</f>
        <v>0.00213622443939544</v>
      </c>
      <c r="M109" s="0" t="n">
        <f aca="false">ROUND(H109*0.2,0)</f>
        <v>35</v>
      </c>
      <c r="N109" s="7" t="n">
        <v>0.84</v>
      </c>
    </row>
    <row r="110" customFormat="false" ht="16" hidden="false" customHeight="false" outlineLevel="0" collapsed="false">
      <c r="A110" s="6" t="n">
        <v>43387</v>
      </c>
      <c r="B110" s="0" t="s">
        <v>7</v>
      </c>
      <c r="C110" s="0" t="s">
        <v>8</v>
      </c>
      <c r="D110" s="0" t="s">
        <v>44</v>
      </c>
      <c r="E110" s="0" t="s">
        <v>45</v>
      </c>
      <c r="F110" s="0" t="n">
        <v>20979697</v>
      </c>
      <c r="G110" s="0" t="s">
        <v>147</v>
      </c>
      <c r="H110" s="0" t="n">
        <v>5</v>
      </c>
      <c r="I110" s="0" t="n">
        <v>6</v>
      </c>
      <c r="J110" s="0" t="n">
        <v>1</v>
      </c>
      <c r="K110" s="7" t="n">
        <f aca="false">J110/I110</f>
        <v>0.166666666666667</v>
      </c>
      <c r="L110" s="8" t="n">
        <f aca="false">H110/SUMIFS(H:H,D:D,D110)</f>
        <v>0.00011646324420013</v>
      </c>
      <c r="M110" s="0" t="n">
        <f aca="false">ROUND(H110*0.2,0)</f>
        <v>1</v>
      </c>
      <c r="N110" s="7" t="n">
        <v>0.81</v>
      </c>
    </row>
    <row r="111" customFormat="false" ht="16" hidden="false" customHeight="false" outlineLevel="0" collapsed="false">
      <c r="A111" s="6" t="n">
        <v>43387</v>
      </c>
      <c r="B111" s="0" t="s">
        <v>7</v>
      </c>
      <c r="C111" s="0" t="s">
        <v>8</v>
      </c>
      <c r="D111" s="0" t="s">
        <v>34</v>
      </c>
      <c r="E111" s="0" t="s">
        <v>35</v>
      </c>
      <c r="F111" s="0" t="n">
        <v>20766275004</v>
      </c>
      <c r="G111" s="0" t="s">
        <v>148</v>
      </c>
      <c r="H111" s="0" t="n">
        <v>3</v>
      </c>
      <c r="I111" s="0" t="n">
        <v>2</v>
      </c>
      <c r="J111" s="0" t="n">
        <v>1</v>
      </c>
      <c r="K111" s="7" t="n">
        <f aca="false">J111/I111</f>
        <v>0.5</v>
      </c>
      <c r="L111" s="8" t="n">
        <f aca="false">H111/SUMIFS(H:H,D:D,D111)</f>
        <v>3.70443544403833E-005</v>
      </c>
      <c r="M111" s="0" t="n">
        <f aca="false">ROUND(H111*0.2,0)</f>
        <v>1</v>
      </c>
      <c r="N111" s="7" t="n">
        <v>0.9</v>
      </c>
    </row>
    <row r="112" customFormat="false" ht="16" hidden="false" customHeight="false" outlineLevel="0" collapsed="false">
      <c r="A112" s="6" t="n">
        <v>43387</v>
      </c>
      <c r="B112" s="0" t="s">
        <v>7</v>
      </c>
      <c r="C112" s="0" t="s">
        <v>8</v>
      </c>
      <c r="D112" s="0" t="s">
        <v>30</v>
      </c>
      <c r="E112" s="0" t="s">
        <v>31</v>
      </c>
      <c r="F112" s="0" t="n">
        <v>20739950</v>
      </c>
      <c r="G112" s="0" t="s">
        <v>149</v>
      </c>
      <c r="H112" s="0" t="n">
        <v>117</v>
      </c>
      <c r="I112" s="0" t="n">
        <v>50</v>
      </c>
      <c r="J112" s="0" t="n">
        <v>0</v>
      </c>
      <c r="K112" s="7" t="n">
        <f aca="false">J112/I112</f>
        <v>0</v>
      </c>
      <c r="L112" s="8" t="n">
        <f aca="false">H112/SUMIFS(H:H,D:D,D112)</f>
        <v>0.00151513189417386</v>
      </c>
      <c r="M112" s="0" t="n">
        <f aca="false">ROUND(H112*0.2,0)</f>
        <v>23</v>
      </c>
      <c r="N112" s="7" t="n">
        <v>0.94</v>
      </c>
    </row>
    <row r="113" customFormat="false" ht="16" hidden="false" customHeight="false" outlineLevel="0" collapsed="false">
      <c r="A113" s="6" t="n">
        <v>43387</v>
      </c>
      <c r="B113" s="0" t="s">
        <v>7</v>
      </c>
      <c r="C113" s="0" t="s">
        <v>8</v>
      </c>
      <c r="D113" s="0" t="s">
        <v>34</v>
      </c>
      <c r="E113" s="0" t="s">
        <v>35</v>
      </c>
      <c r="F113" s="0" t="n">
        <v>20606778001</v>
      </c>
      <c r="G113" s="0" t="s">
        <v>150</v>
      </c>
      <c r="H113" s="0" t="n">
        <v>351</v>
      </c>
      <c r="I113" s="0" t="n">
        <v>208</v>
      </c>
      <c r="J113" s="0" t="n">
        <v>64</v>
      </c>
      <c r="K113" s="7" t="n">
        <f aca="false">J113/I113</f>
        <v>0.307692307692308</v>
      </c>
      <c r="L113" s="8" t="n">
        <f aca="false">H113/SUMIFS(H:H,D:D,D113)</f>
        <v>0.00433418946952485</v>
      </c>
      <c r="M113" s="0" t="n">
        <f aca="false">ROUND(H113*0.2,0)</f>
        <v>70</v>
      </c>
      <c r="N113" s="7" t="n">
        <v>0.85</v>
      </c>
    </row>
    <row r="114" customFormat="false" ht="16" hidden="false" customHeight="false" outlineLevel="0" collapsed="false">
      <c r="A114" s="6" t="n">
        <v>43387</v>
      </c>
      <c r="B114" s="0" t="s">
        <v>7</v>
      </c>
      <c r="C114" s="0" t="s">
        <v>8</v>
      </c>
      <c r="D114" s="0" t="s">
        <v>44</v>
      </c>
      <c r="E114" s="0" t="s">
        <v>45</v>
      </c>
      <c r="F114" s="0" t="n">
        <v>20901431</v>
      </c>
      <c r="G114" s="0" t="s">
        <v>151</v>
      </c>
      <c r="H114" s="0" t="n">
        <v>34</v>
      </c>
      <c r="I114" s="0" t="n">
        <v>23</v>
      </c>
      <c r="J114" s="0" t="n">
        <v>6</v>
      </c>
      <c r="K114" s="7" t="n">
        <f aca="false">J114/I114</f>
        <v>0.260869565217391</v>
      </c>
      <c r="L114" s="8" t="n">
        <f aca="false">H114/SUMIFS(H:H,D:D,D114)</f>
        <v>0.000791950060560887</v>
      </c>
      <c r="M114" s="0" t="n">
        <f aca="false">ROUND(H114*0.2,0)</f>
        <v>7</v>
      </c>
      <c r="N114" s="7" t="n">
        <v>0.96</v>
      </c>
    </row>
    <row r="115" customFormat="false" ht="16" hidden="false" customHeight="false" outlineLevel="0" collapsed="false">
      <c r="A115" s="6" t="n">
        <v>43387</v>
      </c>
      <c r="B115" s="0" t="s">
        <v>7</v>
      </c>
      <c r="C115" s="0" t="s">
        <v>8</v>
      </c>
      <c r="D115" s="0" t="s">
        <v>44</v>
      </c>
      <c r="E115" s="0" t="s">
        <v>45</v>
      </c>
      <c r="F115" s="0" t="n">
        <v>20885312</v>
      </c>
      <c r="G115" s="0" t="s">
        <v>152</v>
      </c>
      <c r="H115" s="0" t="n">
        <v>20</v>
      </c>
      <c r="I115" s="0" t="n">
        <v>15</v>
      </c>
      <c r="J115" s="0" t="n">
        <v>4</v>
      </c>
      <c r="K115" s="7" t="n">
        <f aca="false">J115/I115</f>
        <v>0.266666666666667</v>
      </c>
      <c r="L115" s="8" t="n">
        <f aca="false">H115/SUMIFS(H:H,D:D,D115)</f>
        <v>0.000465852976800522</v>
      </c>
      <c r="M115" s="0" t="n">
        <f aca="false">ROUND(H115*0.2,0)</f>
        <v>4</v>
      </c>
      <c r="N115" s="7" t="n">
        <v>0.82</v>
      </c>
    </row>
    <row r="116" customFormat="false" ht="16" hidden="false" customHeight="false" outlineLevel="0" collapsed="false">
      <c r="A116" s="6" t="n">
        <v>43387</v>
      </c>
      <c r="B116" s="0" t="s">
        <v>7</v>
      </c>
      <c r="C116" s="0" t="s">
        <v>8</v>
      </c>
      <c r="D116" s="0" t="s">
        <v>34</v>
      </c>
      <c r="E116" s="0" t="s">
        <v>35</v>
      </c>
      <c r="F116" s="0" t="n">
        <v>20317317002</v>
      </c>
      <c r="G116" s="0" t="s">
        <v>153</v>
      </c>
      <c r="H116" s="0" t="n">
        <v>362</v>
      </c>
      <c r="I116" s="0" t="n">
        <v>209</v>
      </c>
      <c r="J116" s="0" t="n">
        <v>69</v>
      </c>
      <c r="K116" s="7" t="n">
        <f aca="false">J116/I116</f>
        <v>0.330143540669856</v>
      </c>
      <c r="L116" s="8" t="n">
        <f aca="false">H116/SUMIFS(H:H,D:D,D116)</f>
        <v>0.00447001876913958</v>
      </c>
      <c r="M116" s="0" t="n">
        <f aca="false">ROUND(H116*0.2,0)</f>
        <v>72</v>
      </c>
      <c r="N116" s="7" t="n">
        <v>0.91</v>
      </c>
    </row>
    <row r="117" customFormat="false" ht="16" hidden="false" customHeight="false" outlineLevel="0" collapsed="false">
      <c r="A117" s="6" t="n">
        <v>43387</v>
      </c>
      <c r="B117" s="0" t="s">
        <v>7</v>
      </c>
      <c r="C117" s="0" t="s">
        <v>8</v>
      </c>
      <c r="D117" s="0" t="s">
        <v>30</v>
      </c>
      <c r="E117" s="0" t="s">
        <v>31</v>
      </c>
      <c r="F117" s="0" t="n">
        <v>20303112003</v>
      </c>
      <c r="G117" s="0" t="s">
        <v>154</v>
      </c>
      <c r="H117" s="0" t="n">
        <v>88</v>
      </c>
      <c r="I117" s="0" t="n">
        <v>68</v>
      </c>
      <c r="J117" s="0" t="n">
        <v>10</v>
      </c>
      <c r="K117" s="7" t="n">
        <f aca="false">J117/I117</f>
        <v>0.147058823529412</v>
      </c>
      <c r="L117" s="8" t="n">
        <f aca="false">H117/SUMIFS(H:H,D:D,D117)</f>
        <v>0.00113958638194274</v>
      </c>
      <c r="M117" s="0" t="n">
        <f aca="false">ROUND(H117*0.2,0)</f>
        <v>18</v>
      </c>
      <c r="N117" s="7" t="n">
        <v>0.92</v>
      </c>
    </row>
    <row r="118" customFormat="false" ht="16" hidden="false" customHeight="false" outlineLevel="0" collapsed="false">
      <c r="A118" s="6" t="n">
        <v>43387</v>
      </c>
      <c r="B118" s="0" t="s">
        <v>7</v>
      </c>
      <c r="C118" s="0" t="s">
        <v>8</v>
      </c>
      <c r="D118" s="0" t="s">
        <v>34</v>
      </c>
      <c r="E118" s="0" t="s">
        <v>35</v>
      </c>
      <c r="F118" s="0" t="n">
        <v>20325384003</v>
      </c>
      <c r="G118" s="0" t="s">
        <v>155</v>
      </c>
      <c r="H118" s="0" t="n">
        <v>519</v>
      </c>
      <c r="I118" s="0" t="n">
        <v>282</v>
      </c>
      <c r="J118" s="0" t="n">
        <v>76</v>
      </c>
      <c r="K118" s="7" t="n">
        <f aca="false">J118/I118</f>
        <v>0.269503546099291</v>
      </c>
      <c r="L118" s="8" t="n">
        <f aca="false">H118/SUMIFS(H:H,D:D,D118)</f>
        <v>0.00640867331818631</v>
      </c>
      <c r="M118" s="0" t="n">
        <f aca="false">ROUND(H118*0.2,0)</f>
        <v>104</v>
      </c>
      <c r="N118" s="7" t="n">
        <v>0.96</v>
      </c>
    </row>
    <row r="119" customFormat="false" ht="16" hidden="false" customHeight="false" outlineLevel="0" collapsed="false">
      <c r="A119" s="6" t="n">
        <v>43387</v>
      </c>
      <c r="B119" s="0" t="s">
        <v>7</v>
      </c>
      <c r="C119" s="0" t="s">
        <v>8</v>
      </c>
      <c r="D119" s="0" t="s">
        <v>53</v>
      </c>
      <c r="E119" s="0" t="s">
        <v>54</v>
      </c>
      <c r="F119" s="0" t="n">
        <v>20582805002</v>
      </c>
      <c r="G119" s="0" t="s">
        <v>156</v>
      </c>
      <c r="H119" s="0" t="n">
        <v>179</v>
      </c>
      <c r="I119" s="0" t="n">
        <v>155</v>
      </c>
      <c r="J119" s="0" t="n">
        <v>0</v>
      </c>
      <c r="K119" s="7" t="n">
        <f aca="false">J119/I119</f>
        <v>0</v>
      </c>
      <c r="L119" s="8" t="n">
        <f aca="false">H119/SUMIFS(H:H,D:D,D119)</f>
        <v>0.00577848080834167</v>
      </c>
      <c r="M119" s="0" t="n">
        <f aca="false">ROUND(H119*0.2,0)</f>
        <v>36</v>
      </c>
      <c r="N119" s="7" t="n">
        <v>0.82</v>
      </c>
    </row>
    <row r="120" customFormat="false" ht="16" hidden="false" customHeight="false" outlineLevel="0" collapsed="false">
      <c r="A120" s="6" t="n">
        <v>43387</v>
      </c>
      <c r="B120" s="0" t="s">
        <v>7</v>
      </c>
      <c r="C120" s="0" t="s">
        <v>8</v>
      </c>
      <c r="D120" s="0" t="s">
        <v>34</v>
      </c>
      <c r="E120" s="0" t="s">
        <v>35</v>
      </c>
      <c r="F120" s="0" t="n">
        <v>20804574</v>
      </c>
      <c r="G120" s="0" t="s">
        <v>157</v>
      </c>
      <c r="H120" s="0" t="n">
        <v>106</v>
      </c>
      <c r="I120" s="0" t="n">
        <v>84</v>
      </c>
      <c r="J120" s="0" t="n">
        <v>27</v>
      </c>
      <c r="K120" s="7" t="n">
        <f aca="false">J120/I120</f>
        <v>0.321428571428571</v>
      </c>
      <c r="L120" s="8" t="n">
        <f aca="false">H120/SUMIFS(H:H,D:D,D120)</f>
        <v>0.00130890052356021</v>
      </c>
      <c r="M120" s="0" t="n">
        <f aca="false">ROUND(H120*0.2,0)</f>
        <v>21</v>
      </c>
      <c r="N120" s="7" t="n">
        <v>0.94</v>
      </c>
    </row>
    <row r="121" customFormat="false" ht="16" hidden="false" customHeight="false" outlineLevel="0" collapsed="false">
      <c r="A121" s="6" t="n">
        <v>43387</v>
      </c>
      <c r="B121" s="0" t="s">
        <v>7</v>
      </c>
      <c r="C121" s="0" t="s">
        <v>8</v>
      </c>
      <c r="D121" s="0" t="s">
        <v>30</v>
      </c>
      <c r="E121" s="0" t="s">
        <v>31</v>
      </c>
      <c r="F121" s="0" t="n">
        <v>20036160</v>
      </c>
      <c r="G121" s="0" t="s">
        <v>158</v>
      </c>
      <c r="H121" s="0" t="n">
        <v>23</v>
      </c>
      <c r="I121" s="0" t="n">
        <v>28</v>
      </c>
      <c r="J121" s="0" t="n">
        <v>6</v>
      </c>
      <c r="K121" s="7" t="n">
        <f aca="false">J121/I121</f>
        <v>0.214285714285714</v>
      </c>
      <c r="L121" s="8" t="n">
        <f aca="false">H121/SUMIFS(H:H,D:D,D121)</f>
        <v>0.000297846440735033</v>
      </c>
      <c r="M121" s="0" t="n">
        <f aca="false">ROUND(H121*0.2,0)</f>
        <v>5</v>
      </c>
      <c r="N121" s="7" t="n">
        <v>0.81</v>
      </c>
    </row>
    <row r="122" customFormat="false" ht="16" hidden="false" customHeight="false" outlineLevel="0" collapsed="false">
      <c r="A122" s="6" t="n">
        <v>43387</v>
      </c>
      <c r="B122" s="0" t="s">
        <v>7</v>
      </c>
      <c r="C122" s="0" t="s">
        <v>8</v>
      </c>
      <c r="D122" s="0" t="s">
        <v>34</v>
      </c>
      <c r="E122" s="0" t="s">
        <v>35</v>
      </c>
      <c r="F122" s="0" t="n">
        <v>20838736002</v>
      </c>
      <c r="G122" s="0" t="s">
        <v>159</v>
      </c>
      <c r="H122" s="0" t="n">
        <v>18</v>
      </c>
      <c r="I122" s="0" t="n">
        <v>10</v>
      </c>
      <c r="J122" s="0" t="n">
        <v>2</v>
      </c>
      <c r="K122" s="7" t="n">
        <f aca="false">J122/I122</f>
        <v>0.2</v>
      </c>
      <c r="L122" s="8" t="n">
        <f aca="false">H122/SUMIFS(H:H,D:D,D122)</f>
        <v>0.0002222661266423</v>
      </c>
      <c r="M122" s="0" t="n">
        <f aca="false">ROUND(H122*0.2,0)</f>
        <v>4</v>
      </c>
      <c r="N122" s="7" t="n">
        <v>0.99</v>
      </c>
    </row>
    <row r="123" customFormat="false" ht="16" hidden="false" customHeight="false" outlineLevel="0" collapsed="false">
      <c r="A123" s="6" t="n">
        <v>43387</v>
      </c>
      <c r="B123" s="0" t="s">
        <v>7</v>
      </c>
      <c r="C123" s="0" t="s">
        <v>8</v>
      </c>
      <c r="D123" s="0" t="s">
        <v>30</v>
      </c>
      <c r="E123" s="0" t="s">
        <v>31</v>
      </c>
      <c r="F123" s="0" t="n">
        <v>20570221002</v>
      </c>
      <c r="G123" s="0" t="s">
        <v>160</v>
      </c>
      <c r="H123" s="0" t="n">
        <v>12</v>
      </c>
      <c r="I123" s="0" t="n">
        <v>5</v>
      </c>
      <c r="J123" s="0" t="n">
        <v>1</v>
      </c>
      <c r="K123" s="7" t="n">
        <f aca="false">J123/I123</f>
        <v>0.2</v>
      </c>
      <c r="L123" s="8" t="n">
        <f aca="false">H123/SUMIFS(H:H,D:D,D123)</f>
        <v>0.000155398142992191</v>
      </c>
      <c r="M123" s="0" t="n">
        <f aca="false">ROUND(H123*0.2,0)</f>
        <v>2</v>
      </c>
      <c r="N123" s="7" t="n">
        <v>0.87</v>
      </c>
    </row>
    <row r="124" customFormat="false" ht="16" hidden="false" customHeight="false" outlineLevel="0" collapsed="false">
      <c r="A124" s="6" t="n">
        <v>43387</v>
      </c>
      <c r="B124" s="0" t="s">
        <v>7</v>
      </c>
      <c r="C124" s="0" t="s">
        <v>8</v>
      </c>
      <c r="D124" s="0" t="s">
        <v>34</v>
      </c>
      <c r="E124" s="0" t="s">
        <v>35</v>
      </c>
      <c r="F124" s="0" t="n">
        <v>20877757001</v>
      </c>
      <c r="G124" s="0" t="s">
        <v>161</v>
      </c>
      <c r="H124" s="0" t="n">
        <v>14</v>
      </c>
      <c r="I124" s="0" t="n">
        <v>6</v>
      </c>
      <c r="J124" s="0" t="n">
        <v>0</v>
      </c>
      <c r="K124" s="7" t="n">
        <f aca="false">J124/I124</f>
        <v>0</v>
      </c>
      <c r="L124" s="8" t="n">
        <f aca="false">H124/SUMIFS(H:H,D:D,D124)</f>
        <v>0.000172873654055122</v>
      </c>
      <c r="M124" s="0" t="n">
        <f aca="false">ROUND(H124*0.2,0)</f>
        <v>3</v>
      </c>
      <c r="N124" s="7" t="n">
        <v>0.93</v>
      </c>
    </row>
    <row r="125" customFormat="false" ht="16" hidden="false" customHeight="false" outlineLevel="0" collapsed="false">
      <c r="A125" s="6" t="n">
        <v>43387</v>
      </c>
      <c r="B125" s="0" t="s">
        <v>7</v>
      </c>
      <c r="C125" s="0" t="s">
        <v>8</v>
      </c>
      <c r="D125" s="0" t="s">
        <v>30</v>
      </c>
      <c r="E125" s="0" t="s">
        <v>31</v>
      </c>
      <c r="F125" s="0" t="n">
        <v>20628863003</v>
      </c>
      <c r="G125" s="0" t="s">
        <v>162</v>
      </c>
      <c r="H125" s="0" t="n">
        <v>98</v>
      </c>
      <c r="I125" s="0" t="n">
        <v>31</v>
      </c>
      <c r="J125" s="0" t="n">
        <v>0</v>
      </c>
      <c r="K125" s="7" t="n">
        <f aca="false">J125/I125</f>
        <v>0</v>
      </c>
      <c r="L125" s="8" t="n">
        <f aca="false">H125/SUMIFS(H:H,D:D,D125)</f>
        <v>0.00126908483443623</v>
      </c>
      <c r="M125" s="0" t="n">
        <f aca="false">ROUND(H125*0.2,0)</f>
        <v>20</v>
      </c>
      <c r="N125" s="7" t="n">
        <v>0.8</v>
      </c>
    </row>
    <row r="126" customFormat="false" ht="16" hidden="false" customHeight="false" outlineLevel="0" collapsed="false">
      <c r="A126" s="6" t="n">
        <v>43387</v>
      </c>
      <c r="B126" s="0" t="s">
        <v>7</v>
      </c>
      <c r="C126" s="0" t="s">
        <v>8</v>
      </c>
      <c r="D126" s="0" t="s">
        <v>34</v>
      </c>
      <c r="E126" s="0" t="s">
        <v>35</v>
      </c>
      <c r="F126" s="0" t="n">
        <v>20642276002</v>
      </c>
      <c r="G126" s="0" t="s">
        <v>163</v>
      </c>
      <c r="H126" s="0" t="n">
        <v>608</v>
      </c>
      <c r="I126" s="0" t="n">
        <v>468</v>
      </c>
      <c r="J126" s="0" t="n">
        <v>9</v>
      </c>
      <c r="K126" s="7" t="n">
        <f aca="false">J126/I126</f>
        <v>0.0192307692307692</v>
      </c>
      <c r="L126" s="8" t="n">
        <f aca="false">H126/SUMIFS(H:H,D:D,D126)</f>
        <v>0.00750765583325101</v>
      </c>
      <c r="M126" s="0" t="n">
        <f aca="false">ROUND(H126*0.2,0)</f>
        <v>122</v>
      </c>
      <c r="N126" s="7" t="n">
        <v>0.92</v>
      </c>
    </row>
    <row r="127" customFormat="false" ht="16" hidden="false" customHeight="false" outlineLevel="0" collapsed="false">
      <c r="A127" s="6" t="n">
        <v>43387</v>
      </c>
      <c r="B127" s="0" t="s">
        <v>7</v>
      </c>
      <c r="C127" s="0" t="s">
        <v>8</v>
      </c>
      <c r="D127" s="0" t="s">
        <v>34</v>
      </c>
      <c r="E127" s="0" t="s">
        <v>35</v>
      </c>
      <c r="F127" s="0" t="n">
        <v>21107646</v>
      </c>
      <c r="G127" s="0" t="s">
        <v>164</v>
      </c>
      <c r="H127" s="0" t="n">
        <v>157</v>
      </c>
      <c r="I127" s="0" t="n">
        <v>73</v>
      </c>
      <c r="J127" s="0" t="n">
        <v>3</v>
      </c>
      <c r="K127" s="7" t="n">
        <f aca="false">J127/I127</f>
        <v>0.0410958904109589</v>
      </c>
      <c r="L127" s="8" t="n">
        <f aca="false">H127/SUMIFS(H:H,D:D,D127)</f>
        <v>0.00193865454904673</v>
      </c>
      <c r="M127" s="0" t="n">
        <f aca="false">ROUND(H127*0.2,0)</f>
        <v>31</v>
      </c>
      <c r="N127" s="7" t="n">
        <v>0.95</v>
      </c>
    </row>
    <row r="128" customFormat="false" ht="16" hidden="false" customHeight="false" outlineLevel="0" collapsed="false">
      <c r="A128" s="6" t="n">
        <v>43387</v>
      </c>
      <c r="B128" s="0" t="s">
        <v>7</v>
      </c>
      <c r="C128" s="0" t="s">
        <v>8</v>
      </c>
      <c r="D128" s="0" t="s">
        <v>30</v>
      </c>
      <c r="E128" s="0" t="s">
        <v>31</v>
      </c>
      <c r="F128" s="0" t="n">
        <v>20181009006</v>
      </c>
      <c r="G128" s="0" t="s">
        <v>165</v>
      </c>
      <c r="H128" s="0" t="n">
        <v>94</v>
      </c>
      <c r="I128" s="0" t="n">
        <v>46</v>
      </c>
      <c r="J128" s="0" t="n">
        <v>5</v>
      </c>
      <c r="K128" s="7" t="n">
        <f aca="false">J128/I128</f>
        <v>0.108695652173913</v>
      </c>
      <c r="L128" s="8" t="n">
        <f aca="false">H128/SUMIFS(H:H,D:D,D128)</f>
        <v>0.00121728545343883</v>
      </c>
      <c r="M128" s="0" t="n">
        <f aca="false">ROUND(H128*0.2,0)</f>
        <v>19</v>
      </c>
      <c r="N128" s="7" t="n">
        <v>0.87</v>
      </c>
    </row>
    <row r="129" customFormat="false" ht="16" hidden="false" customHeight="false" outlineLevel="0" collapsed="false">
      <c r="A129" s="6" t="n">
        <v>43387</v>
      </c>
      <c r="B129" s="0" t="s">
        <v>7</v>
      </c>
      <c r="C129" s="0" t="s">
        <v>8</v>
      </c>
      <c r="D129" s="0" t="s">
        <v>30</v>
      </c>
      <c r="E129" s="0" t="s">
        <v>31</v>
      </c>
      <c r="F129" s="0" t="n">
        <v>20316614001</v>
      </c>
      <c r="G129" s="0" t="s">
        <v>166</v>
      </c>
      <c r="H129" s="0" t="n">
        <v>4</v>
      </c>
      <c r="I129" s="0" t="n">
        <v>3</v>
      </c>
      <c r="J129" s="0" t="n">
        <v>1</v>
      </c>
      <c r="K129" s="7" t="n">
        <f aca="false">J129/I129</f>
        <v>0.333333333333333</v>
      </c>
      <c r="L129" s="8" t="n">
        <f aca="false">H129/SUMIFS(H:H,D:D,D129)</f>
        <v>5.17993809973971E-005</v>
      </c>
      <c r="M129" s="0" t="n">
        <f aca="false">ROUND(H129*0.2,0)</f>
        <v>1</v>
      </c>
      <c r="N129" s="7" t="n">
        <v>0.97</v>
      </c>
    </row>
    <row r="130" customFormat="false" ht="16" hidden="false" customHeight="false" outlineLevel="0" collapsed="false">
      <c r="A130" s="6" t="n">
        <v>43387</v>
      </c>
      <c r="B130" s="0" t="s">
        <v>7</v>
      </c>
      <c r="C130" s="0" t="s">
        <v>8</v>
      </c>
      <c r="D130" s="0" t="s">
        <v>34</v>
      </c>
      <c r="E130" s="0" t="s">
        <v>35</v>
      </c>
      <c r="F130" s="0" t="n">
        <v>21041563</v>
      </c>
      <c r="G130" s="0" t="s">
        <v>167</v>
      </c>
      <c r="H130" s="0" t="n">
        <v>115</v>
      </c>
      <c r="I130" s="0" t="n">
        <v>113</v>
      </c>
      <c r="J130" s="0" t="n">
        <v>9</v>
      </c>
      <c r="K130" s="7" t="n">
        <f aca="false">J130/I130</f>
        <v>0.079646017699115</v>
      </c>
      <c r="L130" s="8" t="n">
        <f aca="false">H130/SUMIFS(H:H,D:D,D130)</f>
        <v>0.00142003358688136</v>
      </c>
      <c r="M130" s="0" t="n">
        <f aca="false">ROUND(H130*0.2,0)</f>
        <v>23</v>
      </c>
      <c r="N130" s="7" t="n">
        <v>0.8</v>
      </c>
    </row>
    <row r="131" customFormat="false" ht="16" hidden="false" customHeight="false" outlineLevel="0" collapsed="false">
      <c r="A131" s="6" t="n">
        <v>43387</v>
      </c>
      <c r="B131" s="0" t="s">
        <v>7</v>
      </c>
      <c r="C131" s="0" t="s">
        <v>8</v>
      </c>
      <c r="D131" s="0" t="s">
        <v>34</v>
      </c>
      <c r="E131" s="0" t="s">
        <v>35</v>
      </c>
      <c r="F131" s="0" t="n">
        <v>20300831</v>
      </c>
      <c r="G131" s="0" t="s">
        <v>168</v>
      </c>
      <c r="H131" s="0" t="n">
        <v>148</v>
      </c>
      <c r="I131" s="0" t="n">
        <v>150</v>
      </c>
      <c r="J131" s="0" t="n">
        <v>17</v>
      </c>
      <c r="K131" s="7" t="n">
        <f aca="false">J131/I131</f>
        <v>0.113333333333333</v>
      </c>
      <c r="L131" s="8" t="n">
        <f aca="false">H131/SUMIFS(H:H,D:D,D131)</f>
        <v>0.00182752148572558</v>
      </c>
      <c r="M131" s="0" t="n">
        <f aca="false">ROUND(H131*0.2,0)</f>
        <v>30</v>
      </c>
      <c r="N131" s="7" t="n">
        <v>0.86</v>
      </c>
    </row>
    <row r="132" customFormat="false" ht="16" hidden="false" customHeight="false" outlineLevel="0" collapsed="false">
      <c r="A132" s="6" t="n">
        <v>43387</v>
      </c>
      <c r="B132" s="0" t="s">
        <v>7</v>
      </c>
      <c r="C132" s="0" t="s">
        <v>8</v>
      </c>
      <c r="D132" s="0" t="s">
        <v>34</v>
      </c>
      <c r="E132" s="0" t="s">
        <v>35</v>
      </c>
      <c r="F132" s="0" t="n">
        <v>20319513001</v>
      </c>
      <c r="G132" s="0" t="s">
        <v>169</v>
      </c>
      <c r="H132" s="0" t="n">
        <v>301</v>
      </c>
      <c r="I132" s="0" t="n">
        <v>277</v>
      </c>
      <c r="J132" s="0" t="n">
        <v>17</v>
      </c>
      <c r="K132" s="7" t="n">
        <f aca="false">J132/I132</f>
        <v>0.0613718411552347</v>
      </c>
      <c r="L132" s="8" t="n">
        <f aca="false">H132/SUMIFS(H:H,D:D,D132)</f>
        <v>0.00371678356218512</v>
      </c>
      <c r="M132" s="0" t="n">
        <f aca="false">ROUND(H132*0.2,0)</f>
        <v>60</v>
      </c>
      <c r="N132" s="7" t="n">
        <v>0.81</v>
      </c>
    </row>
    <row r="133" customFormat="false" ht="16" hidden="false" customHeight="false" outlineLevel="0" collapsed="false">
      <c r="A133" s="6" t="n">
        <v>43387</v>
      </c>
      <c r="B133" s="0" t="s">
        <v>7</v>
      </c>
      <c r="C133" s="0" t="s">
        <v>8</v>
      </c>
      <c r="D133" s="0" t="s">
        <v>44</v>
      </c>
      <c r="E133" s="0" t="s">
        <v>45</v>
      </c>
      <c r="F133" s="0" t="n">
        <v>20699409</v>
      </c>
      <c r="G133" s="0" t="s">
        <v>170</v>
      </c>
      <c r="H133" s="0" t="n">
        <v>155</v>
      </c>
      <c r="I133" s="0" t="n">
        <v>100</v>
      </c>
      <c r="J133" s="0" t="n">
        <v>16</v>
      </c>
      <c r="K133" s="7" t="n">
        <f aca="false">J133/I133</f>
        <v>0.16</v>
      </c>
      <c r="L133" s="8" t="n">
        <f aca="false">H133/SUMIFS(H:H,D:D,D133)</f>
        <v>0.00361036057020404</v>
      </c>
      <c r="M133" s="0" t="n">
        <f aca="false">ROUND(H133*0.2,0)</f>
        <v>31</v>
      </c>
      <c r="N133" s="7" t="n">
        <v>0.89</v>
      </c>
    </row>
    <row r="134" customFormat="false" ht="16" hidden="false" customHeight="false" outlineLevel="0" collapsed="false">
      <c r="A134" s="6" t="n">
        <v>43387</v>
      </c>
      <c r="B134" s="0" t="s">
        <v>7</v>
      </c>
      <c r="C134" s="0" t="s">
        <v>8</v>
      </c>
      <c r="D134" s="0" t="s">
        <v>44</v>
      </c>
      <c r="E134" s="0" t="s">
        <v>45</v>
      </c>
      <c r="F134" s="0" t="n">
        <v>20804220</v>
      </c>
      <c r="G134" s="0" t="s">
        <v>171</v>
      </c>
      <c r="H134" s="0" t="n">
        <v>451</v>
      </c>
      <c r="I134" s="0" t="n">
        <v>303</v>
      </c>
      <c r="J134" s="0" t="n">
        <v>79</v>
      </c>
      <c r="K134" s="7" t="n">
        <f aca="false">J134/I134</f>
        <v>0.260726072607261</v>
      </c>
      <c r="L134" s="8" t="n">
        <f aca="false">H134/SUMIFS(H:H,D:D,D134)</f>
        <v>0.0105049846268518</v>
      </c>
      <c r="M134" s="0" t="n">
        <f aca="false">ROUND(H134*0.2,0)</f>
        <v>90</v>
      </c>
      <c r="N134" s="7" t="n">
        <v>0.83</v>
      </c>
    </row>
    <row r="135" customFormat="false" ht="16" hidden="false" customHeight="false" outlineLevel="0" collapsed="false">
      <c r="A135" s="6" t="n">
        <v>43387</v>
      </c>
      <c r="B135" s="0" t="s">
        <v>7</v>
      </c>
      <c r="C135" s="0" t="s">
        <v>8</v>
      </c>
      <c r="D135" s="0" t="s">
        <v>34</v>
      </c>
      <c r="E135" s="0" t="s">
        <v>35</v>
      </c>
      <c r="F135" s="0" t="n">
        <v>20302326002</v>
      </c>
      <c r="G135" s="0" t="s">
        <v>172</v>
      </c>
      <c r="H135" s="0" t="n">
        <v>8</v>
      </c>
      <c r="I135" s="0" t="n">
        <v>10</v>
      </c>
      <c r="J135" s="0" t="n">
        <v>3</v>
      </c>
      <c r="K135" s="7" t="n">
        <f aca="false">J135/I135</f>
        <v>0.3</v>
      </c>
      <c r="L135" s="8" t="n">
        <f aca="false">H135/SUMIFS(H:H,D:D,D135)</f>
        <v>9.87849451743554E-005</v>
      </c>
      <c r="M135" s="0" t="n">
        <f aca="false">ROUND(H135*0.2,0)</f>
        <v>2</v>
      </c>
      <c r="N135" s="7" t="n">
        <v>0.88</v>
      </c>
    </row>
    <row r="136" customFormat="false" ht="16" hidden="false" customHeight="false" outlineLevel="0" collapsed="false">
      <c r="A136" s="6" t="n">
        <v>43387</v>
      </c>
      <c r="B136" s="0" t="s">
        <v>7</v>
      </c>
      <c r="C136" s="0" t="s">
        <v>8</v>
      </c>
      <c r="D136" s="0" t="s">
        <v>30</v>
      </c>
      <c r="E136" s="0" t="s">
        <v>31</v>
      </c>
      <c r="F136" s="0" t="n">
        <v>20731270</v>
      </c>
      <c r="G136" s="0" t="s">
        <v>173</v>
      </c>
      <c r="H136" s="0" t="n">
        <v>44</v>
      </c>
      <c r="I136" s="0" t="n">
        <v>46</v>
      </c>
      <c r="J136" s="0" t="n">
        <v>17</v>
      </c>
      <c r="K136" s="7" t="n">
        <f aca="false">J136/I136</f>
        <v>0.369565217391304</v>
      </c>
      <c r="L136" s="8" t="n">
        <f aca="false">H136/SUMIFS(H:H,D:D,D136)</f>
        <v>0.000569793190971368</v>
      </c>
      <c r="M136" s="0" t="n">
        <f aca="false">ROUND(H136*0.2,0)</f>
        <v>9</v>
      </c>
      <c r="N136" s="7" t="n">
        <v>0.92</v>
      </c>
    </row>
    <row r="137" customFormat="false" ht="16" hidden="false" customHeight="false" outlineLevel="0" collapsed="false">
      <c r="A137" s="6" t="n">
        <v>43387</v>
      </c>
      <c r="B137" s="0" t="s">
        <v>7</v>
      </c>
      <c r="C137" s="0" t="s">
        <v>8</v>
      </c>
      <c r="D137" s="0" t="s">
        <v>30</v>
      </c>
      <c r="E137" s="0" t="s">
        <v>31</v>
      </c>
      <c r="F137" s="0" t="n">
        <v>20045597</v>
      </c>
      <c r="G137" s="0" t="s">
        <v>174</v>
      </c>
      <c r="H137" s="0" t="n">
        <v>2</v>
      </c>
      <c r="I137" s="0" t="n">
        <v>1</v>
      </c>
      <c r="J137" s="0" t="n">
        <v>0</v>
      </c>
      <c r="K137" s="7" t="n">
        <f aca="false">J137/I137</f>
        <v>0</v>
      </c>
      <c r="L137" s="8" t="n">
        <f aca="false">H137/SUMIFS(H:H,D:D,D137)</f>
        <v>2.58996904986985E-005</v>
      </c>
      <c r="M137" s="0" t="n">
        <f aca="false">ROUND(H137*0.2,0)</f>
        <v>0</v>
      </c>
      <c r="N137" s="7" t="n">
        <v>0.93</v>
      </c>
    </row>
    <row r="138" customFormat="false" ht="16" hidden="false" customHeight="false" outlineLevel="0" collapsed="false">
      <c r="A138" s="6" t="n">
        <v>43387</v>
      </c>
      <c r="B138" s="0" t="s">
        <v>7</v>
      </c>
      <c r="C138" s="0" t="s">
        <v>8</v>
      </c>
      <c r="D138" s="0" t="s">
        <v>30</v>
      </c>
      <c r="E138" s="0" t="s">
        <v>31</v>
      </c>
      <c r="F138" s="0" t="n">
        <v>20692709002</v>
      </c>
      <c r="G138" s="0" t="s">
        <v>175</v>
      </c>
      <c r="H138" s="0" t="n">
        <v>18</v>
      </c>
      <c r="I138" s="0" t="n">
        <v>12</v>
      </c>
      <c r="J138" s="0" t="n">
        <v>1</v>
      </c>
      <c r="K138" s="7" t="n">
        <f aca="false">J138/I138</f>
        <v>0.0833333333333333</v>
      </c>
      <c r="L138" s="8" t="n">
        <f aca="false">H138/SUMIFS(H:H,D:D,D138)</f>
        <v>0.000233097214488287</v>
      </c>
      <c r="M138" s="0" t="n">
        <f aca="false">ROUND(H138*0.2,0)</f>
        <v>4</v>
      </c>
      <c r="N138" s="7" t="n">
        <v>0.91</v>
      </c>
    </row>
    <row r="139" customFormat="false" ht="16" hidden="false" customHeight="false" outlineLevel="0" collapsed="false">
      <c r="A139" s="6" t="n">
        <v>43387</v>
      </c>
      <c r="B139" s="0" t="s">
        <v>7</v>
      </c>
      <c r="C139" s="0" t="s">
        <v>8</v>
      </c>
      <c r="D139" s="0" t="s">
        <v>44</v>
      </c>
      <c r="E139" s="0" t="s">
        <v>45</v>
      </c>
      <c r="F139" s="0" t="n">
        <v>20299328004</v>
      </c>
      <c r="G139" s="0" t="s">
        <v>176</v>
      </c>
      <c r="H139" s="0" t="n">
        <v>355</v>
      </c>
      <c r="I139" s="0" t="n">
        <v>123</v>
      </c>
      <c r="J139" s="0" t="n">
        <v>28</v>
      </c>
      <c r="K139" s="7" t="n">
        <f aca="false">J139/I139</f>
        <v>0.227642276422764</v>
      </c>
      <c r="L139" s="8" t="n">
        <f aca="false">H139/SUMIFS(H:H,D:D,D139)</f>
        <v>0.00826889033820926</v>
      </c>
      <c r="M139" s="0" t="n">
        <f aca="false">ROUND(H139*0.2,0)</f>
        <v>71</v>
      </c>
      <c r="N139" s="7" t="n">
        <v>0.92</v>
      </c>
    </row>
    <row r="140" customFormat="false" ht="16" hidden="false" customHeight="false" outlineLevel="0" collapsed="false">
      <c r="A140" s="6" t="n">
        <v>43387</v>
      </c>
      <c r="B140" s="0" t="s">
        <v>7</v>
      </c>
      <c r="C140" s="0" t="s">
        <v>8</v>
      </c>
      <c r="D140" s="0" t="s">
        <v>53</v>
      </c>
      <c r="E140" s="0" t="s">
        <v>54</v>
      </c>
      <c r="F140" s="0" t="n">
        <v>20883313</v>
      </c>
      <c r="G140" s="0" t="s">
        <v>177</v>
      </c>
      <c r="H140" s="0" t="n">
        <v>581</v>
      </c>
      <c r="I140" s="0" t="n">
        <v>150</v>
      </c>
      <c r="J140" s="0" t="n">
        <v>45</v>
      </c>
      <c r="K140" s="7" t="n">
        <f aca="false">J140/I140</f>
        <v>0.3</v>
      </c>
      <c r="L140" s="8" t="n">
        <f aca="false">H140/SUMIFS(H:H,D:D,D140)</f>
        <v>0.0187558511153436</v>
      </c>
      <c r="M140" s="0" t="n">
        <f aca="false">ROUND(H140*0.2,0)</f>
        <v>116</v>
      </c>
      <c r="N140" s="7" t="n">
        <v>0.97</v>
      </c>
    </row>
    <row r="141" customFormat="false" ht="16" hidden="false" customHeight="false" outlineLevel="0" collapsed="false">
      <c r="A141" s="6" t="n">
        <v>43387</v>
      </c>
      <c r="B141" s="0" t="s">
        <v>7</v>
      </c>
      <c r="C141" s="0" t="s">
        <v>8</v>
      </c>
      <c r="D141" s="0" t="s">
        <v>44</v>
      </c>
      <c r="E141" s="0" t="s">
        <v>45</v>
      </c>
      <c r="F141" s="0" t="n">
        <v>20316297</v>
      </c>
      <c r="G141" s="0" t="s">
        <v>178</v>
      </c>
      <c r="H141" s="0" t="n">
        <v>243</v>
      </c>
      <c r="I141" s="0" t="n">
        <v>120</v>
      </c>
      <c r="J141" s="0" t="n">
        <v>11</v>
      </c>
      <c r="K141" s="7" t="n">
        <f aca="false">J141/I141</f>
        <v>0.0916666666666667</v>
      </c>
      <c r="L141" s="8" t="n">
        <f aca="false">H141/SUMIFS(H:H,D:D,D141)</f>
        <v>0.00566011366812634</v>
      </c>
      <c r="M141" s="0" t="n">
        <f aca="false">ROUND(H141*0.2,0)</f>
        <v>49</v>
      </c>
      <c r="N141" s="7" t="n">
        <v>0.82</v>
      </c>
    </row>
    <row r="142" customFormat="false" ht="16" hidden="false" customHeight="false" outlineLevel="0" collapsed="false">
      <c r="A142" s="6" t="n">
        <v>43387</v>
      </c>
      <c r="B142" s="0" t="s">
        <v>7</v>
      </c>
      <c r="C142" s="0" t="s">
        <v>8</v>
      </c>
      <c r="D142" s="0" t="s">
        <v>53</v>
      </c>
      <c r="E142" s="0" t="s">
        <v>54</v>
      </c>
      <c r="F142" s="0" t="n">
        <v>20151025002</v>
      </c>
      <c r="G142" s="0" t="s">
        <v>179</v>
      </c>
      <c r="H142" s="0" t="n">
        <v>1058</v>
      </c>
      <c r="I142" s="0" t="n">
        <v>157</v>
      </c>
      <c r="J142" s="0" t="n">
        <v>49</v>
      </c>
      <c r="K142" s="7" t="n">
        <f aca="false">J142/I142</f>
        <v>0.312101910828025</v>
      </c>
      <c r="L142" s="8" t="n">
        <f aca="false">H142/SUMIFS(H:H,D:D,D142)</f>
        <v>0.0341543725990251</v>
      </c>
      <c r="M142" s="0" t="n">
        <f aca="false">ROUND(H142*0.2,0)</f>
        <v>212</v>
      </c>
      <c r="N142" s="7" t="n">
        <v>0.89</v>
      </c>
    </row>
    <row r="143" customFormat="false" ht="16" hidden="false" customHeight="false" outlineLevel="0" collapsed="false">
      <c r="A143" s="6" t="n">
        <v>43387</v>
      </c>
      <c r="B143" s="0" t="s">
        <v>7</v>
      </c>
      <c r="C143" s="0" t="s">
        <v>8</v>
      </c>
      <c r="D143" s="0" t="s">
        <v>44</v>
      </c>
      <c r="E143" s="0" t="s">
        <v>45</v>
      </c>
      <c r="F143" s="0" t="n">
        <v>20416892</v>
      </c>
      <c r="G143" s="0" t="s">
        <v>180</v>
      </c>
      <c r="H143" s="0" t="n">
        <v>100</v>
      </c>
      <c r="I143" s="0" t="n">
        <v>129</v>
      </c>
      <c r="J143" s="0" t="n">
        <v>37</v>
      </c>
      <c r="K143" s="7" t="n">
        <f aca="false">J143/I143</f>
        <v>0.286821705426357</v>
      </c>
      <c r="L143" s="8" t="n">
        <f aca="false">H143/SUMIFS(H:H,D:D,D143)</f>
        <v>0.00232926488400261</v>
      </c>
      <c r="M143" s="0" t="n">
        <f aca="false">ROUND(H143*0.2,0)</f>
        <v>20</v>
      </c>
      <c r="N143" s="7" t="n">
        <v>0.96</v>
      </c>
    </row>
    <row r="144" customFormat="false" ht="16" hidden="false" customHeight="false" outlineLevel="0" collapsed="false">
      <c r="A144" s="6" t="n">
        <v>43387</v>
      </c>
      <c r="B144" s="0" t="s">
        <v>7</v>
      </c>
      <c r="C144" s="0" t="s">
        <v>8</v>
      </c>
      <c r="D144" s="0" t="s">
        <v>30</v>
      </c>
      <c r="E144" s="0" t="s">
        <v>31</v>
      </c>
      <c r="F144" s="0" t="n">
        <v>20704243</v>
      </c>
      <c r="G144" s="0" t="s">
        <v>181</v>
      </c>
      <c r="H144" s="0" t="n">
        <v>219</v>
      </c>
      <c r="I144" s="0" t="n">
        <v>174</v>
      </c>
      <c r="J144" s="0" t="n">
        <v>19</v>
      </c>
      <c r="K144" s="7" t="n">
        <f aca="false">J144/I144</f>
        <v>0.109195402298851</v>
      </c>
      <c r="L144" s="8" t="n">
        <f aca="false">H144/SUMIFS(H:H,D:D,D144)</f>
        <v>0.00283601610960749</v>
      </c>
      <c r="M144" s="0" t="n">
        <f aca="false">ROUND(H144*0.2,0)</f>
        <v>44</v>
      </c>
      <c r="N144" s="7" t="n">
        <v>0.83</v>
      </c>
    </row>
    <row r="145" customFormat="false" ht="16" hidden="false" customHeight="false" outlineLevel="0" collapsed="false">
      <c r="A145" s="6" t="n">
        <v>43387</v>
      </c>
      <c r="B145" s="0" t="s">
        <v>7</v>
      </c>
      <c r="C145" s="0" t="s">
        <v>8</v>
      </c>
      <c r="D145" s="0" t="s">
        <v>47</v>
      </c>
      <c r="E145" s="0" t="s">
        <v>48</v>
      </c>
      <c r="F145" s="0" t="n">
        <v>20301273</v>
      </c>
      <c r="G145" s="0" t="s">
        <v>182</v>
      </c>
      <c r="H145" s="0" t="n">
        <v>154</v>
      </c>
      <c r="I145" s="0" t="n">
        <v>139</v>
      </c>
      <c r="J145" s="0" t="n">
        <v>54</v>
      </c>
      <c r="K145" s="7" t="n">
        <f aca="false">J145/I145</f>
        <v>0.388489208633094</v>
      </c>
      <c r="L145" s="8" t="n">
        <f aca="false">H145/SUMIFS(H:H,D:D,D145)</f>
        <v>0.0257052245034218</v>
      </c>
      <c r="M145" s="0" t="n">
        <f aca="false">ROUND(H145*0.2,0)</f>
        <v>31</v>
      </c>
      <c r="N145" s="7" t="n">
        <v>0.88</v>
      </c>
    </row>
    <row r="146" customFormat="false" ht="16" hidden="false" customHeight="false" outlineLevel="0" collapsed="false">
      <c r="A146" s="6" t="n">
        <v>43387</v>
      </c>
      <c r="B146" s="0" t="s">
        <v>7</v>
      </c>
      <c r="C146" s="0" t="s">
        <v>8</v>
      </c>
      <c r="D146" s="0" t="s">
        <v>34</v>
      </c>
      <c r="E146" s="0" t="s">
        <v>35</v>
      </c>
      <c r="F146" s="0" t="n">
        <v>20609444004</v>
      </c>
      <c r="G146" s="0" t="s">
        <v>183</v>
      </c>
      <c r="H146" s="0" t="n">
        <v>317</v>
      </c>
      <c r="I146" s="0" t="n">
        <v>297</v>
      </c>
      <c r="J146" s="0" t="n">
        <v>53</v>
      </c>
      <c r="K146" s="7" t="n">
        <f aca="false">J146/I146</f>
        <v>0.178451178451178</v>
      </c>
      <c r="L146" s="8" t="n">
        <f aca="false">H146/SUMIFS(H:H,D:D,D146)</f>
        <v>0.00391435345253383</v>
      </c>
      <c r="M146" s="0" t="n">
        <f aca="false">ROUND(H146*0.2,0)</f>
        <v>63</v>
      </c>
      <c r="N146" s="7" t="n">
        <v>0.9</v>
      </c>
    </row>
    <row r="147" customFormat="false" ht="16" hidden="false" customHeight="false" outlineLevel="0" collapsed="false">
      <c r="A147" s="6" t="n">
        <v>43387</v>
      </c>
      <c r="B147" s="0" t="s">
        <v>7</v>
      </c>
      <c r="C147" s="0" t="s">
        <v>8</v>
      </c>
      <c r="D147" s="0" t="s">
        <v>47</v>
      </c>
      <c r="E147" s="0" t="s">
        <v>48</v>
      </c>
      <c r="F147" s="0" t="n">
        <v>20618857</v>
      </c>
      <c r="G147" s="0" t="s">
        <v>184</v>
      </c>
      <c r="H147" s="0" t="n">
        <v>118</v>
      </c>
      <c r="I147" s="0" t="n">
        <v>26</v>
      </c>
      <c r="J147" s="0" t="n">
        <v>1</v>
      </c>
      <c r="K147" s="7" t="n">
        <f aca="false">J147/I147</f>
        <v>0.0384615384615385</v>
      </c>
      <c r="L147" s="8" t="n">
        <f aca="false">H147/SUMIFS(H:H,D:D,D147)</f>
        <v>0.0196962109831414</v>
      </c>
      <c r="M147" s="0" t="n">
        <f aca="false">ROUND(H147*0.2,0)</f>
        <v>24</v>
      </c>
      <c r="N147" s="7" t="n">
        <v>0.99</v>
      </c>
    </row>
    <row r="148" customFormat="false" ht="16" hidden="false" customHeight="false" outlineLevel="0" collapsed="false">
      <c r="A148" s="6" t="n">
        <v>43387</v>
      </c>
      <c r="B148" s="0" t="s">
        <v>7</v>
      </c>
      <c r="C148" s="0" t="s">
        <v>8</v>
      </c>
      <c r="D148" s="0" t="s">
        <v>30</v>
      </c>
      <c r="E148" s="0" t="s">
        <v>31</v>
      </c>
      <c r="F148" s="0" t="n">
        <v>20030483</v>
      </c>
      <c r="G148" s="0" t="s">
        <v>185</v>
      </c>
      <c r="H148" s="0" t="n">
        <v>1</v>
      </c>
      <c r="I148" s="0" t="n">
        <v>1</v>
      </c>
      <c r="J148" s="0" t="n">
        <v>0</v>
      </c>
      <c r="K148" s="7" t="n">
        <f aca="false">J148/I148</f>
        <v>0</v>
      </c>
      <c r="L148" s="8" t="n">
        <f aca="false">H148/SUMIFS(H:H,D:D,D148)</f>
        <v>1.29498452493493E-005</v>
      </c>
      <c r="M148" s="0" t="n">
        <f aca="false">ROUND(H148*0.2,0)</f>
        <v>0</v>
      </c>
      <c r="N148" s="7" t="n">
        <v>0.86</v>
      </c>
    </row>
    <row r="149" customFormat="false" ht="16" hidden="false" customHeight="false" outlineLevel="0" collapsed="false">
      <c r="A149" s="6" t="n">
        <v>43387</v>
      </c>
      <c r="B149" s="0" t="s">
        <v>7</v>
      </c>
      <c r="C149" s="0" t="s">
        <v>8</v>
      </c>
      <c r="D149" s="0" t="s">
        <v>44</v>
      </c>
      <c r="E149" s="0" t="s">
        <v>45</v>
      </c>
      <c r="F149" s="0" t="n">
        <v>20812098</v>
      </c>
      <c r="G149" s="0" t="s">
        <v>186</v>
      </c>
      <c r="H149" s="0" t="n">
        <v>15</v>
      </c>
      <c r="I149" s="0" t="n">
        <v>7</v>
      </c>
      <c r="J149" s="0" t="n">
        <v>0</v>
      </c>
      <c r="K149" s="7" t="n">
        <f aca="false">J149/I149</f>
        <v>0</v>
      </c>
      <c r="L149" s="8" t="n">
        <f aca="false">H149/SUMIFS(H:H,D:D,D149)</f>
        <v>0.000349389732600391</v>
      </c>
      <c r="M149" s="0" t="n">
        <f aca="false">ROUND(H149*0.2,0)</f>
        <v>3</v>
      </c>
      <c r="N149" s="7" t="n">
        <v>0.87</v>
      </c>
    </row>
    <row r="150" customFormat="false" ht="16" hidden="false" customHeight="false" outlineLevel="0" collapsed="false">
      <c r="A150" s="6" t="n">
        <v>43387</v>
      </c>
      <c r="B150" s="0" t="s">
        <v>7</v>
      </c>
      <c r="C150" s="0" t="s">
        <v>8</v>
      </c>
      <c r="D150" s="0" t="s">
        <v>30</v>
      </c>
      <c r="E150" s="0" t="s">
        <v>31</v>
      </c>
      <c r="F150" s="0" t="n">
        <v>20617722</v>
      </c>
      <c r="G150" s="0" t="s">
        <v>187</v>
      </c>
      <c r="H150" s="0" t="n">
        <v>124</v>
      </c>
      <c r="I150" s="0" t="n">
        <v>100</v>
      </c>
      <c r="J150" s="0" t="n">
        <v>15</v>
      </c>
      <c r="K150" s="7" t="n">
        <f aca="false">J150/I150</f>
        <v>0.15</v>
      </c>
      <c r="L150" s="8" t="n">
        <f aca="false">H150/SUMIFS(H:H,D:D,D150)</f>
        <v>0.00160578081091931</v>
      </c>
      <c r="M150" s="0" t="n">
        <f aca="false">ROUND(H150*0.2,0)</f>
        <v>25</v>
      </c>
      <c r="N150" s="7" t="n">
        <v>0.86</v>
      </c>
    </row>
    <row r="151" customFormat="false" ht="16" hidden="false" customHeight="false" outlineLevel="0" collapsed="false">
      <c r="A151" s="6" t="n">
        <v>43387</v>
      </c>
      <c r="B151" s="0" t="s">
        <v>7</v>
      </c>
      <c r="C151" s="0" t="s">
        <v>8</v>
      </c>
      <c r="D151" s="0" t="s">
        <v>53</v>
      </c>
      <c r="E151" s="0" t="s">
        <v>54</v>
      </c>
      <c r="F151" s="0" t="n">
        <v>20139722001</v>
      </c>
      <c r="G151" s="0" t="s">
        <v>188</v>
      </c>
      <c r="H151" s="0" t="n">
        <v>16</v>
      </c>
      <c r="I151" s="0" t="n">
        <v>13</v>
      </c>
      <c r="J151" s="0" t="n">
        <v>2</v>
      </c>
      <c r="K151" s="7" t="n">
        <f aca="false">J151/I151</f>
        <v>0.153846153846154</v>
      </c>
      <c r="L151" s="8" t="n">
        <f aca="false">H151/SUMIFS(H:H,D:D,D151)</f>
        <v>0.000516512251024954</v>
      </c>
      <c r="M151" s="0" t="n">
        <f aca="false">ROUND(H151*0.2,0)</f>
        <v>3</v>
      </c>
      <c r="N151" s="7" t="n">
        <v>0.96</v>
      </c>
    </row>
    <row r="152" customFormat="false" ht="16" hidden="false" customHeight="false" outlineLevel="0" collapsed="false">
      <c r="A152" s="6" t="n">
        <v>43387</v>
      </c>
      <c r="B152" s="0" t="s">
        <v>7</v>
      </c>
      <c r="C152" s="0" t="s">
        <v>8</v>
      </c>
      <c r="D152" s="0" t="s">
        <v>34</v>
      </c>
      <c r="E152" s="0" t="s">
        <v>35</v>
      </c>
      <c r="F152" s="0" t="n">
        <v>20973393</v>
      </c>
      <c r="G152" s="0" t="s">
        <v>189</v>
      </c>
      <c r="H152" s="0" t="n">
        <v>275</v>
      </c>
      <c r="I152" s="0" t="n">
        <v>215</v>
      </c>
      <c r="J152" s="0" t="n">
        <v>49</v>
      </c>
      <c r="K152" s="7" t="n">
        <f aca="false">J152/I152</f>
        <v>0.227906976744186</v>
      </c>
      <c r="L152" s="8" t="n">
        <f aca="false">H152/SUMIFS(H:H,D:D,D152)</f>
        <v>0.00339573249036847</v>
      </c>
      <c r="M152" s="0" t="n">
        <f aca="false">ROUND(H152*0.2,0)</f>
        <v>55</v>
      </c>
      <c r="N152" s="7" t="n">
        <v>0.8</v>
      </c>
    </row>
    <row r="153" customFormat="false" ht="16" hidden="false" customHeight="false" outlineLevel="0" collapsed="false">
      <c r="A153" s="6" t="n">
        <v>43387</v>
      </c>
      <c r="B153" s="0" t="s">
        <v>7</v>
      </c>
      <c r="C153" s="0" t="s">
        <v>8</v>
      </c>
      <c r="D153" s="0" t="s">
        <v>30</v>
      </c>
      <c r="E153" s="0" t="s">
        <v>31</v>
      </c>
      <c r="F153" s="0" t="n">
        <v>20316614006</v>
      </c>
      <c r="G153" s="0" t="s">
        <v>190</v>
      </c>
      <c r="H153" s="0" t="n">
        <v>6</v>
      </c>
      <c r="I153" s="0" t="n">
        <v>7</v>
      </c>
      <c r="J153" s="0" t="n">
        <v>3</v>
      </c>
      <c r="K153" s="7" t="n">
        <f aca="false">J153/I153</f>
        <v>0.428571428571429</v>
      </c>
      <c r="L153" s="8" t="n">
        <f aca="false">H153/SUMIFS(H:H,D:D,D153)</f>
        <v>7.76990714960956E-005</v>
      </c>
      <c r="M153" s="0" t="n">
        <f aca="false">ROUND(H153*0.2,0)</f>
        <v>1</v>
      </c>
      <c r="N153" s="7" t="n">
        <v>0.81</v>
      </c>
    </row>
    <row r="154" customFormat="false" ht="16" hidden="false" customHeight="false" outlineLevel="0" collapsed="false">
      <c r="A154" s="6" t="n">
        <v>43387</v>
      </c>
      <c r="B154" s="0" t="s">
        <v>7</v>
      </c>
      <c r="C154" s="0" t="s">
        <v>8</v>
      </c>
      <c r="D154" s="0" t="s">
        <v>47</v>
      </c>
      <c r="E154" s="0" t="s">
        <v>48</v>
      </c>
      <c r="F154" s="0" t="n">
        <v>20087888</v>
      </c>
      <c r="G154" s="0" t="s">
        <v>191</v>
      </c>
      <c r="H154" s="0" t="n">
        <v>31</v>
      </c>
      <c r="I154" s="0" t="n">
        <v>26</v>
      </c>
      <c r="J154" s="0" t="n">
        <v>6</v>
      </c>
      <c r="K154" s="7" t="n">
        <f aca="false">J154/I154</f>
        <v>0.230769230769231</v>
      </c>
      <c r="L154" s="8" t="n">
        <f aca="false">H154/SUMIFS(H:H,D:D,D154)</f>
        <v>0.00517442830913036</v>
      </c>
      <c r="M154" s="0" t="n">
        <f aca="false">ROUND(H154*0.2,0)</f>
        <v>6</v>
      </c>
      <c r="N154" s="7" t="n">
        <v>0.87</v>
      </c>
    </row>
    <row r="155" customFormat="false" ht="16" hidden="false" customHeight="false" outlineLevel="0" collapsed="false">
      <c r="A155" s="6" t="n">
        <v>43387</v>
      </c>
      <c r="B155" s="0" t="s">
        <v>7</v>
      </c>
      <c r="C155" s="0" t="s">
        <v>8</v>
      </c>
      <c r="D155" s="0" t="s">
        <v>34</v>
      </c>
      <c r="E155" s="0" t="s">
        <v>35</v>
      </c>
      <c r="F155" s="0" t="n">
        <v>20076172001</v>
      </c>
      <c r="G155" s="0" t="s">
        <v>192</v>
      </c>
      <c r="H155" s="0" t="n">
        <v>898</v>
      </c>
      <c r="I155" s="0" t="n">
        <v>367</v>
      </c>
      <c r="J155" s="0" t="n">
        <v>110</v>
      </c>
      <c r="K155" s="7" t="n">
        <f aca="false">J155/I155</f>
        <v>0.299727520435967</v>
      </c>
      <c r="L155" s="8" t="n">
        <f aca="false">H155/SUMIFS(H:H,D:D,D155)</f>
        <v>0.0110886100958214</v>
      </c>
      <c r="M155" s="0" t="n">
        <f aca="false">ROUND(H155*0.2,0)</f>
        <v>180</v>
      </c>
      <c r="N155" s="7" t="n">
        <v>0.96</v>
      </c>
    </row>
    <row r="156" customFormat="false" ht="16" hidden="false" customHeight="false" outlineLevel="0" collapsed="false">
      <c r="A156" s="6" t="n">
        <v>43387</v>
      </c>
      <c r="B156" s="0" t="s">
        <v>7</v>
      </c>
      <c r="C156" s="0" t="s">
        <v>8</v>
      </c>
      <c r="D156" s="0" t="s">
        <v>30</v>
      </c>
      <c r="E156" s="0" t="s">
        <v>31</v>
      </c>
      <c r="F156" s="0" t="n">
        <v>20081342012</v>
      </c>
      <c r="G156" s="0" t="s">
        <v>193</v>
      </c>
      <c r="H156" s="0" t="n">
        <v>441</v>
      </c>
      <c r="I156" s="0" t="n">
        <v>118</v>
      </c>
      <c r="J156" s="0" t="n">
        <v>18</v>
      </c>
      <c r="K156" s="7" t="n">
        <f aca="false">J156/I156</f>
        <v>0.152542372881356</v>
      </c>
      <c r="L156" s="8" t="n">
        <f aca="false">H156/SUMIFS(H:H,D:D,D156)</f>
        <v>0.00571088175496303</v>
      </c>
      <c r="M156" s="0" t="n">
        <f aca="false">ROUND(H156*0.2,0)</f>
        <v>88</v>
      </c>
      <c r="N156" s="7" t="n">
        <v>0.89</v>
      </c>
    </row>
    <row r="157" customFormat="false" ht="16" hidden="false" customHeight="false" outlineLevel="0" collapsed="false">
      <c r="A157" s="6" t="n">
        <v>43387</v>
      </c>
      <c r="B157" s="0" t="s">
        <v>7</v>
      </c>
      <c r="C157" s="0" t="s">
        <v>8</v>
      </c>
      <c r="D157" s="0" t="s">
        <v>53</v>
      </c>
      <c r="E157" s="0" t="s">
        <v>54</v>
      </c>
      <c r="F157" s="0" t="n">
        <v>20883056</v>
      </c>
      <c r="G157" s="0" t="s">
        <v>194</v>
      </c>
      <c r="H157" s="0" t="n">
        <v>1639</v>
      </c>
      <c r="I157" s="0" t="n">
        <v>318</v>
      </c>
      <c r="J157" s="0" t="n">
        <v>25</v>
      </c>
      <c r="K157" s="7" t="n">
        <f aca="false">J157/I157</f>
        <v>0.0786163522012579</v>
      </c>
      <c r="L157" s="8" t="n">
        <f aca="false">H157/SUMIFS(H:H,D:D,D157)</f>
        <v>0.0529102237143687</v>
      </c>
      <c r="M157" s="0" t="n">
        <f aca="false">ROUND(H157*0.2,0)</f>
        <v>328</v>
      </c>
      <c r="N157" s="7" t="n">
        <v>0.96</v>
      </c>
    </row>
    <row r="158" customFormat="false" ht="16" hidden="false" customHeight="false" outlineLevel="0" collapsed="false">
      <c r="A158" s="6" t="n">
        <v>43387</v>
      </c>
      <c r="B158" s="0" t="s">
        <v>7</v>
      </c>
      <c r="C158" s="0" t="s">
        <v>8</v>
      </c>
      <c r="D158" s="0" t="s">
        <v>34</v>
      </c>
      <c r="E158" s="0" t="s">
        <v>35</v>
      </c>
      <c r="F158" s="0" t="n">
        <v>21042490</v>
      </c>
      <c r="G158" s="0" t="s">
        <v>195</v>
      </c>
      <c r="H158" s="0" t="n">
        <v>467</v>
      </c>
      <c r="I158" s="0" t="n">
        <v>570</v>
      </c>
      <c r="J158" s="0" t="n">
        <v>228</v>
      </c>
      <c r="K158" s="7" t="n">
        <f aca="false">J158/I158</f>
        <v>0.4</v>
      </c>
      <c r="L158" s="8" t="n">
        <f aca="false">H158/SUMIFS(H:H,D:D,D158)</f>
        <v>0.005766571174553</v>
      </c>
      <c r="M158" s="0" t="n">
        <f aca="false">ROUND(H158*0.2,0)</f>
        <v>93</v>
      </c>
      <c r="N158" s="7" t="n">
        <v>0.92</v>
      </c>
    </row>
    <row r="159" customFormat="false" ht="16" hidden="false" customHeight="false" outlineLevel="0" collapsed="false">
      <c r="A159" s="6" t="n">
        <v>43387</v>
      </c>
      <c r="B159" s="0" t="s">
        <v>7</v>
      </c>
      <c r="C159" s="0" t="s">
        <v>8</v>
      </c>
      <c r="D159" s="0" t="s">
        <v>44</v>
      </c>
      <c r="E159" s="0" t="s">
        <v>45</v>
      </c>
      <c r="F159" s="0" t="n">
        <v>21044306</v>
      </c>
      <c r="G159" s="0" t="s">
        <v>196</v>
      </c>
      <c r="H159" s="0" t="n">
        <v>104</v>
      </c>
      <c r="I159" s="0" t="n">
        <v>68</v>
      </c>
      <c r="J159" s="0" t="n">
        <v>24</v>
      </c>
      <c r="K159" s="7" t="n">
        <f aca="false">J159/I159</f>
        <v>0.352941176470588</v>
      </c>
      <c r="L159" s="8" t="n">
        <f aca="false">H159/SUMIFS(H:H,D:D,D159)</f>
        <v>0.00242243547936271</v>
      </c>
      <c r="M159" s="0" t="n">
        <f aca="false">ROUND(H159*0.2,0)</f>
        <v>21</v>
      </c>
      <c r="N159" s="7" t="n">
        <v>0.98</v>
      </c>
    </row>
    <row r="160" customFormat="false" ht="16" hidden="false" customHeight="false" outlineLevel="0" collapsed="false">
      <c r="A160" s="6" t="n">
        <v>43387</v>
      </c>
      <c r="B160" s="0" t="s">
        <v>7</v>
      </c>
      <c r="C160" s="0" t="s">
        <v>8</v>
      </c>
      <c r="D160" s="0" t="s">
        <v>44</v>
      </c>
      <c r="E160" s="0" t="s">
        <v>45</v>
      </c>
      <c r="F160" s="0" t="n">
        <v>20813715</v>
      </c>
      <c r="G160" s="0" t="s">
        <v>197</v>
      </c>
      <c r="H160" s="0" t="n">
        <v>7</v>
      </c>
      <c r="I160" s="0" t="n">
        <v>2</v>
      </c>
      <c r="J160" s="0" t="n">
        <v>1</v>
      </c>
      <c r="K160" s="7" t="n">
        <f aca="false">J160/I160</f>
        <v>0.5</v>
      </c>
      <c r="L160" s="8" t="n">
        <f aca="false">H160/SUMIFS(H:H,D:D,D160)</f>
        <v>0.000163048541880183</v>
      </c>
      <c r="M160" s="0" t="n">
        <f aca="false">ROUND(H160*0.2,0)</f>
        <v>1</v>
      </c>
      <c r="N160" s="7" t="n">
        <v>0.97</v>
      </c>
    </row>
    <row r="161" customFormat="false" ht="16" hidden="false" customHeight="false" outlineLevel="0" collapsed="false">
      <c r="A161" s="6" t="n">
        <v>43387</v>
      </c>
      <c r="B161" s="0" t="s">
        <v>7</v>
      </c>
      <c r="C161" s="0" t="s">
        <v>8</v>
      </c>
      <c r="D161" s="0" t="s">
        <v>44</v>
      </c>
      <c r="E161" s="0" t="s">
        <v>45</v>
      </c>
      <c r="F161" s="0" t="n">
        <v>20061348001</v>
      </c>
      <c r="G161" s="0" t="s">
        <v>198</v>
      </c>
      <c r="H161" s="0" t="n">
        <v>4</v>
      </c>
      <c r="I161" s="0" t="n">
        <v>6</v>
      </c>
      <c r="J161" s="0" t="n">
        <v>1</v>
      </c>
      <c r="K161" s="7" t="n">
        <f aca="false">J161/I161</f>
        <v>0.166666666666667</v>
      </c>
      <c r="L161" s="8" t="n">
        <f aca="false">H161/SUMIFS(H:H,D:D,D161)</f>
        <v>9.31705953601044E-005</v>
      </c>
      <c r="M161" s="0" t="n">
        <f aca="false">ROUND(H161*0.2,0)</f>
        <v>1</v>
      </c>
      <c r="N161" s="7" t="n">
        <v>0.96</v>
      </c>
    </row>
    <row r="162" customFormat="false" ht="16" hidden="false" customHeight="false" outlineLevel="0" collapsed="false">
      <c r="A162" s="6" t="n">
        <v>43387</v>
      </c>
      <c r="B162" s="0" t="s">
        <v>7</v>
      </c>
      <c r="C162" s="0" t="s">
        <v>8</v>
      </c>
      <c r="D162" s="0" t="s">
        <v>44</v>
      </c>
      <c r="E162" s="0" t="s">
        <v>45</v>
      </c>
      <c r="F162" s="0" t="n">
        <v>20312100001</v>
      </c>
      <c r="G162" s="0" t="s">
        <v>199</v>
      </c>
      <c r="H162" s="0" t="n">
        <v>9</v>
      </c>
      <c r="I162" s="0" t="n">
        <v>17</v>
      </c>
      <c r="J162" s="0" t="n">
        <v>1</v>
      </c>
      <c r="K162" s="7" t="n">
        <f aca="false">J162/I162</f>
        <v>0.0588235294117647</v>
      </c>
      <c r="L162" s="8" t="n">
        <f aca="false">H162/SUMIFS(H:H,D:D,D162)</f>
        <v>0.000209633839560235</v>
      </c>
      <c r="M162" s="0" t="n">
        <f aca="false">ROUND(H162*0.2,0)</f>
        <v>2</v>
      </c>
      <c r="N162" s="7" t="n">
        <v>0.9</v>
      </c>
    </row>
    <row r="163" customFormat="false" ht="16" hidden="false" customHeight="false" outlineLevel="0" collapsed="false">
      <c r="A163" s="6" t="n">
        <v>43387</v>
      </c>
      <c r="B163" s="0" t="s">
        <v>7</v>
      </c>
      <c r="C163" s="0" t="s">
        <v>8</v>
      </c>
      <c r="D163" s="0" t="s">
        <v>34</v>
      </c>
      <c r="E163" s="0" t="s">
        <v>35</v>
      </c>
      <c r="F163" s="0" t="n">
        <v>20788908003</v>
      </c>
      <c r="G163" s="0" t="s">
        <v>200</v>
      </c>
      <c r="H163" s="0" t="n">
        <v>2</v>
      </c>
      <c r="I163" s="0" t="n">
        <v>1</v>
      </c>
      <c r="J163" s="0" t="n">
        <v>0</v>
      </c>
      <c r="K163" s="7" t="n">
        <f aca="false">J163/I163</f>
        <v>0</v>
      </c>
      <c r="L163" s="8" t="n">
        <f aca="false">H163/SUMIFS(H:H,D:D,D163)</f>
        <v>2.46962362935889E-005</v>
      </c>
      <c r="M163" s="0" t="n">
        <f aca="false">ROUND(H163*0.2,0)</f>
        <v>0</v>
      </c>
      <c r="N163" s="7" t="n">
        <v>0.86</v>
      </c>
    </row>
    <row r="164" customFormat="false" ht="16" hidden="false" customHeight="false" outlineLevel="0" collapsed="false">
      <c r="A164" s="6" t="n">
        <v>43387</v>
      </c>
      <c r="B164" s="0" t="s">
        <v>7</v>
      </c>
      <c r="C164" s="0" t="s">
        <v>8</v>
      </c>
      <c r="D164" s="0" t="s">
        <v>34</v>
      </c>
      <c r="E164" s="0" t="s">
        <v>35</v>
      </c>
      <c r="F164" s="0" t="n">
        <v>21006885</v>
      </c>
      <c r="G164" s="0" t="s">
        <v>201</v>
      </c>
      <c r="H164" s="0" t="n">
        <v>520</v>
      </c>
      <c r="I164" s="0" t="n">
        <v>229</v>
      </c>
      <c r="J164" s="0" t="n">
        <v>0</v>
      </c>
      <c r="K164" s="7" t="n">
        <f aca="false">J164/I164</f>
        <v>0</v>
      </c>
      <c r="L164" s="8" t="n">
        <f aca="false">H164/SUMIFS(H:H,D:D,D164)</f>
        <v>0.0064210214363331</v>
      </c>
      <c r="M164" s="0" t="n">
        <f aca="false">ROUND(H164*0.2,0)</f>
        <v>104</v>
      </c>
      <c r="N164" s="7" t="n">
        <v>0.98</v>
      </c>
    </row>
    <row r="165" customFormat="false" ht="16" hidden="false" customHeight="false" outlineLevel="0" collapsed="false">
      <c r="A165" s="6" t="n">
        <v>43387</v>
      </c>
      <c r="B165" s="0" t="s">
        <v>7</v>
      </c>
      <c r="C165" s="0" t="s">
        <v>8</v>
      </c>
      <c r="D165" s="0" t="s">
        <v>44</v>
      </c>
      <c r="E165" s="0" t="s">
        <v>45</v>
      </c>
      <c r="F165" s="0" t="n">
        <v>20756090</v>
      </c>
      <c r="G165" s="0" t="s">
        <v>202</v>
      </c>
      <c r="H165" s="0" t="n">
        <v>95</v>
      </c>
      <c r="I165" s="0" t="n">
        <v>93</v>
      </c>
      <c r="J165" s="0" t="n">
        <v>10</v>
      </c>
      <c r="K165" s="7" t="n">
        <f aca="false">J165/I165</f>
        <v>0.10752688172043</v>
      </c>
      <c r="L165" s="8" t="n">
        <f aca="false">H165/SUMIFS(H:H,D:D,D165)</f>
        <v>0.00221280163980248</v>
      </c>
      <c r="M165" s="0" t="n">
        <f aca="false">ROUND(H165*0.2,0)</f>
        <v>19</v>
      </c>
      <c r="N165" s="7" t="n">
        <v>0.9</v>
      </c>
    </row>
    <row r="166" customFormat="false" ht="16" hidden="false" customHeight="false" outlineLevel="0" collapsed="false">
      <c r="A166" s="6" t="n">
        <v>43387</v>
      </c>
      <c r="B166" s="0" t="s">
        <v>7</v>
      </c>
      <c r="C166" s="0" t="s">
        <v>8</v>
      </c>
      <c r="D166" s="0" t="s">
        <v>44</v>
      </c>
      <c r="E166" s="0" t="s">
        <v>45</v>
      </c>
      <c r="F166" s="0" t="n">
        <v>20434344001</v>
      </c>
      <c r="G166" s="0" t="s">
        <v>203</v>
      </c>
      <c r="H166" s="0" t="n">
        <v>300</v>
      </c>
      <c r="I166" s="0" t="n">
        <v>164</v>
      </c>
      <c r="J166" s="0" t="n">
        <v>2</v>
      </c>
      <c r="K166" s="7" t="n">
        <f aca="false">J166/I166</f>
        <v>0.0121951219512195</v>
      </c>
      <c r="L166" s="8" t="n">
        <f aca="false">H166/SUMIFS(H:H,D:D,D166)</f>
        <v>0.00698779465200783</v>
      </c>
      <c r="M166" s="0" t="n">
        <f aca="false">ROUND(H166*0.2,0)</f>
        <v>60</v>
      </c>
      <c r="N166" s="7" t="n">
        <v>0.92</v>
      </c>
    </row>
    <row r="167" customFormat="false" ht="16" hidden="false" customHeight="false" outlineLevel="0" collapsed="false">
      <c r="A167" s="6" t="n">
        <v>43387</v>
      </c>
      <c r="B167" s="0" t="s">
        <v>7</v>
      </c>
      <c r="C167" s="0" t="s">
        <v>8</v>
      </c>
      <c r="D167" s="0" t="s">
        <v>30</v>
      </c>
      <c r="E167" s="0" t="s">
        <v>31</v>
      </c>
      <c r="F167" s="0" t="n">
        <v>20756965</v>
      </c>
      <c r="G167" s="0" t="s">
        <v>204</v>
      </c>
      <c r="H167" s="0" t="n">
        <v>128</v>
      </c>
      <c r="I167" s="0" t="n">
        <v>120</v>
      </c>
      <c r="J167" s="0" t="n">
        <v>43</v>
      </c>
      <c r="K167" s="7" t="n">
        <f aca="false">J167/I167</f>
        <v>0.358333333333333</v>
      </c>
      <c r="L167" s="8" t="n">
        <f aca="false">H167/SUMIFS(H:H,D:D,D167)</f>
        <v>0.00165758019191671</v>
      </c>
      <c r="M167" s="0" t="n">
        <f aca="false">ROUND(H167*0.2,0)</f>
        <v>26</v>
      </c>
      <c r="N167" s="7" t="n">
        <v>0.81</v>
      </c>
    </row>
    <row r="168" customFormat="false" ht="16" hidden="false" customHeight="false" outlineLevel="0" collapsed="false">
      <c r="A168" s="6" t="n">
        <v>43387</v>
      </c>
      <c r="B168" s="0" t="s">
        <v>7</v>
      </c>
      <c r="C168" s="0" t="s">
        <v>8</v>
      </c>
      <c r="D168" s="0" t="s">
        <v>53</v>
      </c>
      <c r="E168" s="0" t="s">
        <v>54</v>
      </c>
      <c r="F168" s="0" t="n">
        <v>20324177001</v>
      </c>
      <c r="G168" s="0" t="s">
        <v>205</v>
      </c>
      <c r="H168" s="0" t="n">
        <v>701</v>
      </c>
      <c r="I168" s="0" t="n">
        <v>217</v>
      </c>
      <c r="J168" s="0" t="n">
        <v>37</v>
      </c>
      <c r="K168" s="7" t="n">
        <f aca="false">J168/I168</f>
        <v>0.170506912442396</v>
      </c>
      <c r="L168" s="8" t="n">
        <f aca="false">H168/SUMIFS(H:H,D:D,D168)</f>
        <v>0.0226296929980308</v>
      </c>
      <c r="M168" s="0" t="n">
        <f aca="false">ROUND(H168*0.2,0)</f>
        <v>140</v>
      </c>
      <c r="N168" s="7" t="n">
        <v>0.96</v>
      </c>
    </row>
    <row r="169" customFormat="false" ht="16" hidden="false" customHeight="false" outlineLevel="0" collapsed="false">
      <c r="A169" s="6" t="n">
        <v>43387</v>
      </c>
      <c r="B169" s="0" t="s">
        <v>7</v>
      </c>
      <c r="C169" s="0" t="s">
        <v>8</v>
      </c>
      <c r="D169" s="0" t="s">
        <v>30</v>
      </c>
      <c r="E169" s="0" t="s">
        <v>31</v>
      </c>
      <c r="F169" s="0" t="n">
        <v>20299819001</v>
      </c>
      <c r="G169" s="0" t="s">
        <v>206</v>
      </c>
      <c r="H169" s="0" t="n">
        <v>24</v>
      </c>
      <c r="I169" s="0" t="n">
        <v>26</v>
      </c>
      <c r="J169" s="0" t="n">
        <v>5</v>
      </c>
      <c r="K169" s="7" t="n">
        <f aca="false">J169/I169</f>
        <v>0.192307692307692</v>
      </c>
      <c r="L169" s="8" t="n">
        <f aca="false">H169/SUMIFS(H:H,D:D,D169)</f>
        <v>0.000310796285984383</v>
      </c>
      <c r="M169" s="0" t="n">
        <f aca="false">ROUND(H169*0.2,0)</f>
        <v>5</v>
      </c>
      <c r="N169" s="7" t="n">
        <v>0.87</v>
      </c>
    </row>
    <row r="170" customFormat="false" ht="16" hidden="false" customHeight="false" outlineLevel="0" collapsed="false">
      <c r="A170" s="6" t="n">
        <v>43387</v>
      </c>
      <c r="B170" s="0" t="s">
        <v>7</v>
      </c>
      <c r="C170" s="0" t="s">
        <v>8</v>
      </c>
      <c r="D170" s="0" t="s">
        <v>34</v>
      </c>
      <c r="E170" s="0" t="s">
        <v>35</v>
      </c>
      <c r="F170" s="0" t="n">
        <v>20324741003</v>
      </c>
      <c r="G170" s="0" t="s">
        <v>207</v>
      </c>
      <c r="H170" s="0" t="n">
        <v>368</v>
      </c>
      <c r="I170" s="0" t="n">
        <v>183</v>
      </c>
      <c r="J170" s="0" t="n">
        <v>46</v>
      </c>
      <c r="K170" s="7" t="n">
        <f aca="false">J170/I170</f>
        <v>0.251366120218579</v>
      </c>
      <c r="L170" s="8" t="n">
        <f aca="false">H170/SUMIFS(H:H,D:D,D170)</f>
        <v>0.00454410747802035</v>
      </c>
      <c r="M170" s="0" t="n">
        <f aca="false">ROUND(H170*0.2,0)</f>
        <v>74</v>
      </c>
      <c r="N170" s="7" t="n">
        <v>0.95</v>
      </c>
    </row>
    <row r="171" customFormat="false" ht="16" hidden="false" customHeight="false" outlineLevel="0" collapsed="false">
      <c r="A171" s="6" t="n">
        <v>43387</v>
      </c>
      <c r="B171" s="0" t="s">
        <v>7</v>
      </c>
      <c r="C171" s="0" t="s">
        <v>8</v>
      </c>
      <c r="D171" s="0" t="s">
        <v>34</v>
      </c>
      <c r="E171" s="0" t="s">
        <v>35</v>
      </c>
      <c r="F171" s="0" t="n">
        <v>20301629002</v>
      </c>
      <c r="G171" s="0" t="s">
        <v>208</v>
      </c>
      <c r="H171" s="0" t="n">
        <v>904</v>
      </c>
      <c r="I171" s="0" t="n">
        <v>418</v>
      </c>
      <c r="J171" s="0" t="n">
        <v>121</v>
      </c>
      <c r="K171" s="7" t="n">
        <f aca="false">J171/I171</f>
        <v>0.289473684210526</v>
      </c>
      <c r="L171" s="8" t="n">
        <f aca="false">H171/SUMIFS(H:H,D:D,D171)</f>
        <v>0.0111626988047022</v>
      </c>
      <c r="M171" s="0" t="n">
        <f aca="false">ROUND(H171*0.2,0)</f>
        <v>181</v>
      </c>
      <c r="N171" s="7" t="n">
        <v>0.92</v>
      </c>
    </row>
    <row r="172" customFormat="false" ht="16" hidden="false" customHeight="false" outlineLevel="0" collapsed="false">
      <c r="A172" s="6" t="n">
        <v>43387</v>
      </c>
      <c r="B172" s="0" t="s">
        <v>7</v>
      </c>
      <c r="C172" s="0" t="s">
        <v>8</v>
      </c>
      <c r="D172" s="0" t="s">
        <v>30</v>
      </c>
      <c r="E172" s="0" t="s">
        <v>31</v>
      </c>
      <c r="F172" s="0" t="n">
        <v>20555263001</v>
      </c>
      <c r="G172" s="0" t="s">
        <v>209</v>
      </c>
      <c r="H172" s="0" t="n">
        <v>23</v>
      </c>
      <c r="I172" s="0" t="n">
        <v>12</v>
      </c>
      <c r="J172" s="0" t="n">
        <v>5</v>
      </c>
      <c r="K172" s="7" t="n">
        <f aca="false">J172/I172</f>
        <v>0.416666666666667</v>
      </c>
      <c r="L172" s="8" t="n">
        <f aca="false">H172/SUMIFS(H:H,D:D,D172)</f>
        <v>0.000297846440735033</v>
      </c>
      <c r="M172" s="0" t="n">
        <f aca="false">ROUND(H172*0.2,0)</f>
        <v>5</v>
      </c>
      <c r="N172" s="7" t="n">
        <v>0.91</v>
      </c>
    </row>
    <row r="173" customFormat="false" ht="16" hidden="false" customHeight="false" outlineLevel="0" collapsed="false">
      <c r="A173" s="6" t="n">
        <v>43387</v>
      </c>
      <c r="B173" s="0" t="s">
        <v>7</v>
      </c>
      <c r="C173" s="0" t="s">
        <v>8</v>
      </c>
      <c r="D173" s="0" t="s">
        <v>53</v>
      </c>
      <c r="E173" s="0" t="s">
        <v>54</v>
      </c>
      <c r="F173" s="0" t="n">
        <v>21012063</v>
      </c>
      <c r="G173" s="0" t="s">
        <v>210</v>
      </c>
      <c r="H173" s="0" t="n">
        <v>54</v>
      </c>
      <c r="I173" s="0" t="n">
        <v>30</v>
      </c>
      <c r="J173" s="0" t="n">
        <v>2</v>
      </c>
      <c r="K173" s="7" t="n">
        <f aca="false">J173/I173</f>
        <v>0.0666666666666667</v>
      </c>
      <c r="L173" s="8" t="n">
        <f aca="false">H173/SUMIFS(H:H,D:D,D173)</f>
        <v>0.00174322884720922</v>
      </c>
      <c r="M173" s="0" t="n">
        <f aca="false">ROUND(H173*0.2,0)</f>
        <v>11</v>
      </c>
      <c r="N173" s="7" t="n">
        <v>0.95</v>
      </c>
    </row>
    <row r="174" customFormat="false" ht="16" hidden="false" customHeight="false" outlineLevel="0" collapsed="false">
      <c r="A174" s="6" t="n">
        <v>43387</v>
      </c>
      <c r="B174" s="0" t="s">
        <v>7</v>
      </c>
      <c r="C174" s="0" t="s">
        <v>8</v>
      </c>
      <c r="D174" s="0" t="s">
        <v>34</v>
      </c>
      <c r="E174" s="0" t="s">
        <v>35</v>
      </c>
      <c r="F174" s="0" t="n">
        <v>20301642003</v>
      </c>
      <c r="G174" s="0" t="s">
        <v>211</v>
      </c>
      <c r="H174" s="0" t="n">
        <v>375</v>
      </c>
      <c r="I174" s="0" t="n">
        <v>247</v>
      </c>
      <c r="J174" s="0" t="n">
        <v>35</v>
      </c>
      <c r="K174" s="7" t="n">
        <f aca="false">J174/I174</f>
        <v>0.1417004048583</v>
      </c>
      <c r="L174" s="8" t="n">
        <f aca="false">H174/SUMIFS(H:H,D:D,D174)</f>
        <v>0.00463054430504791</v>
      </c>
      <c r="M174" s="0" t="n">
        <f aca="false">ROUND(H174*0.2,0)</f>
        <v>75</v>
      </c>
      <c r="N174" s="7" t="n">
        <v>0.95</v>
      </c>
    </row>
    <row r="175" customFormat="false" ht="16" hidden="false" customHeight="false" outlineLevel="0" collapsed="false">
      <c r="A175" s="6" t="n">
        <v>43387</v>
      </c>
      <c r="B175" s="0" t="s">
        <v>7</v>
      </c>
      <c r="C175" s="0" t="s">
        <v>8</v>
      </c>
      <c r="D175" s="0" t="s">
        <v>44</v>
      </c>
      <c r="E175" s="0" t="s">
        <v>45</v>
      </c>
      <c r="F175" s="0" t="n">
        <v>20312589002</v>
      </c>
      <c r="G175" s="0" t="s">
        <v>212</v>
      </c>
      <c r="H175" s="0" t="n">
        <v>67</v>
      </c>
      <c r="I175" s="0" t="n">
        <v>37</v>
      </c>
      <c r="J175" s="0" t="n">
        <v>5</v>
      </c>
      <c r="K175" s="7" t="n">
        <f aca="false">J175/I175</f>
        <v>0.135135135135135</v>
      </c>
      <c r="L175" s="8" t="n">
        <f aca="false">H175/SUMIFS(H:H,D:D,D175)</f>
        <v>0.00156060747228175</v>
      </c>
      <c r="M175" s="0" t="n">
        <f aca="false">ROUND(H175*0.2,0)</f>
        <v>13</v>
      </c>
      <c r="N175" s="7" t="n">
        <v>0.84</v>
      </c>
    </row>
    <row r="176" customFormat="false" ht="16" hidden="false" customHeight="false" outlineLevel="0" collapsed="false">
      <c r="A176" s="6" t="n">
        <v>43387</v>
      </c>
      <c r="B176" s="0" t="s">
        <v>7</v>
      </c>
      <c r="C176" s="0" t="s">
        <v>8</v>
      </c>
      <c r="D176" s="0" t="s">
        <v>30</v>
      </c>
      <c r="E176" s="0" t="s">
        <v>31</v>
      </c>
      <c r="F176" s="0" t="n">
        <v>20323784001</v>
      </c>
      <c r="G176" s="0" t="s">
        <v>213</v>
      </c>
      <c r="H176" s="0" t="n">
        <v>5</v>
      </c>
      <c r="I176" s="0" t="n">
        <v>4</v>
      </c>
      <c r="J176" s="0" t="n">
        <v>0</v>
      </c>
      <c r="K176" s="7" t="n">
        <f aca="false">J176/I176</f>
        <v>0</v>
      </c>
      <c r="L176" s="8" t="n">
        <f aca="false">H176/SUMIFS(H:H,D:D,D176)</f>
        <v>6.47492262467464E-005</v>
      </c>
      <c r="M176" s="0" t="n">
        <f aca="false">ROUND(H176*0.2,0)</f>
        <v>1</v>
      </c>
      <c r="N176" s="7" t="n">
        <v>0.88</v>
      </c>
    </row>
    <row r="177" customFormat="false" ht="16" hidden="false" customHeight="false" outlineLevel="0" collapsed="false">
      <c r="A177" s="6" t="n">
        <v>43387</v>
      </c>
      <c r="B177" s="0" t="s">
        <v>7</v>
      </c>
      <c r="C177" s="0" t="s">
        <v>8</v>
      </c>
      <c r="D177" s="0" t="s">
        <v>53</v>
      </c>
      <c r="E177" s="0" t="s">
        <v>54</v>
      </c>
      <c r="F177" s="0" t="n">
        <v>20956096</v>
      </c>
      <c r="G177" s="0" t="s">
        <v>214</v>
      </c>
      <c r="H177" s="0" t="n">
        <v>179</v>
      </c>
      <c r="I177" s="0" t="n">
        <v>190</v>
      </c>
      <c r="J177" s="0" t="n">
        <v>46</v>
      </c>
      <c r="K177" s="7" t="n">
        <f aca="false">J177/I177</f>
        <v>0.242105263157895</v>
      </c>
      <c r="L177" s="8" t="n">
        <f aca="false">H177/SUMIFS(H:H,D:D,D177)</f>
        <v>0.00577848080834167</v>
      </c>
      <c r="M177" s="0" t="n">
        <f aca="false">ROUND(H177*0.2,0)</f>
        <v>36</v>
      </c>
      <c r="N177" s="7" t="n">
        <v>0.86</v>
      </c>
    </row>
    <row r="178" customFormat="false" ht="16" hidden="false" customHeight="false" outlineLevel="0" collapsed="false">
      <c r="A178" s="6" t="n">
        <v>43387</v>
      </c>
      <c r="B178" s="0" t="s">
        <v>7</v>
      </c>
      <c r="C178" s="0" t="s">
        <v>8</v>
      </c>
      <c r="D178" s="0" t="s">
        <v>30</v>
      </c>
      <c r="E178" s="0" t="s">
        <v>31</v>
      </c>
      <c r="F178" s="0" t="n">
        <v>20081342019</v>
      </c>
      <c r="G178" s="0" t="s">
        <v>215</v>
      </c>
      <c r="H178" s="0" t="n">
        <v>242</v>
      </c>
      <c r="I178" s="0" t="n">
        <v>101</v>
      </c>
      <c r="J178" s="0" t="n">
        <v>40</v>
      </c>
      <c r="K178" s="7" t="n">
        <f aca="false">J178/I178</f>
        <v>0.396039603960396</v>
      </c>
      <c r="L178" s="8" t="n">
        <f aca="false">H178/SUMIFS(H:H,D:D,D178)</f>
        <v>0.00313386255034252</v>
      </c>
      <c r="M178" s="0" t="n">
        <f aca="false">ROUND(H178*0.2,0)</f>
        <v>48</v>
      </c>
      <c r="N178" s="7" t="n">
        <v>0.8</v>
      </c>
    </row>
    <row r="179" customFormat="false" ht="16" hidden="false" customHeight="false" outlineLevel="0" collapsed="false">
      <c r="A179" s="6" t="n">
        <v>43387</v>
      </c>
      <c r="B179" s="0" t="s">
        <v>7</v>
      </c>
      <c r="C179" s="0" t="s">
        <v>8</v>
      </c>
      <c r="D179" s="0" t="s">
        <v>30</v>
      </c>
      <c r="E179" s="0" t="s">
        <v>31</v>
      </c>
      <c r="F179" s="0" t="n">
        <v>20618068</v>
      </c>
      <c r="G179" s="0" t="s">
        <v>216</v>
      </c>
      <c r="H179" s="0" t="n">
        <v>48</v>
      </c>
      <c r="I179" s="0" t="n">
        <v>49</v>
      </c>
      <c r="J179" s="0" t="n">
        <v>3</v>
      </c>
      <c r="K179" s="7" t="n">
        <f aca="false">J179/I179</f>
        <v>0.0612244897959184</v>
      </c>
      <c r="L179" s="8" t="n">
        <f aca="false">H179/SUMIFS(H:H,D:D,D179)</f>
        <v>0.000621592571968765</v>
      </c>
      <c r="M179" s="0" t="n">
        <f aca="false">ROUND(H179*0.2,0)</f>
        <v>10</v>
      </c>
      <c r="N179" s="7" t="n">
        <v>0.8</v>
      </c>
    </row>
    <row r="180" customFormat="false" ht="16" hidden="false" customHeight="false" outlineLevel="0" collapsed="false">
      <c r="A180" s="6" t="n">
        <v>43387</v>
      </c>
      <c r="B180" s="0" t="s">
        <v>7</v>
      </c>
      <c r="C180" s="0" t="s">
        <v>8</v>
      </c>
      <c r="D180" s="0" t="s">
        <v>34</v>
      </c>
      <c r="E180" s="0" t="s">
        <v>35</v>
      </c>
      <c r="F180" s="0" t="n">
        <v>20303412001</v>
      </c>
      <c r="G180" s="0" t="s">
        <v>217</v>
      </c>
      <c r="H180" s="0" t="n">
        <v>1038</v>
      </c>
      <c r="I180" s="0" t="n">
        <v>560</v>
      </c>
      <c r="J180" s="0" t="n">
        <v>112</v>
      </c>
      <c r="K180" s="7" t="n">
        <f aca="false">J180/I180</f>
        <v>0.2</v>
      </c>
      <c r="L180" s="8" t="n">
        <f aca="false">H180/SUMIFS(H:H,D:D,D180)</f>
        <v>0.0128173466363726</v>
      </c>
      <c r="M180" s="0" t="n">
        <f aca="false">ROUND(H180*0.2,0)</f>
        <v>208</v>
      </c>
      <c r="N180" s="7" t="n">
        <v>0.92</v>
      </c>
    </row>
    <row r="181" customFormat="false" ht="16" hidden="false" customHeight="false" outlineLevel="0" collapsed="false">
      <c r="A181" s="6" t="n">
        <v>43387</v>
      </c>
      <c r="B181" s="0" t="s">
        <v>7</v>
      </c>
      <c r="C181" s="0" t="s">
        <v>8</v>
      </c>
      <c r="D181" s="0" t="s">
        <v>30</v>
      </c>
      <c r="E181" s="0" t="s">
        <v>31</v>
      </c>
      <c r="F181" s="0" t="n">
        <v>20032557001</v>
      </c>
      <c r="G181" s="0" t="s">
        <v>218</v>
      </c>
      <c r="H181" s="0" t="n">
        <v>53</v>
      </c>
      <c r="I181" s="0" t="n">
        <v>39</v>
      </c>
      <c r="J181" s="0" t="n">
        <v>4</v>
      </c>
      <c r="K181" s="7" t="n">
        <f aca="false">J181/I181</f>
        <v>0.102564102564103</v>
      </c>
      <c r="L181" s="8" t="n">
        <f aca="false">H181/SUMIFS(H:H,D:D,D181)</f>
        <v>0.000686341798215511</v>
      </c>
      <c r="M181" s="0" t="n">
        <f aca="false">ROUND(H181*0.2,0)</f>
        <v>11</v>
      </c>
      <c r="N181" s="7" t="n">
        <v>0.93</v>
      </c>
    </row>
    <row r="182" customFormat="false" ht="16" hidden="false" customHeight="false" outlineLevel="0" collapsed="false">
      <c r="A182" s="6" t="n">
        <v>43387</v>
      </c>
      <c r="B182" s="0" t="s">
        <v>7</v>
      </c>
      <c r="C182" s="0" t="s">
        <v>8</v>
      </c>
      <c r="D182" s="0" t="s">
        <v>34</v>
      </c>
      <c r="E182" s="0" t="s">
        <v>35</v>
      </c>
      <c r="F182" s="0" t="n">
        <v>20606603002</v>
      </c>
      <c r="G182" s="0" t="s">
        <v>219</v>
      </c>
      <c r="H182" s="0" t="n">
        <v>80</v>
      </c>
      <c r="I182" s="0" t="n">
        <v>106</v>
      </c>
      <c r="J182" s="0" t="n">
        <v>1</v>
      </c>
      <c r="K182" s="7" t="n">
        <f aca="false">J182/I182</f>
        <v>0.00943396226415094</v>
      </c>
      <c r="L182" s="8" t="n">
        <f aca="false">H182/SUMIFS(H:H,D:D,D182)</f>
        <v>0.000987849451743554</v>
      </c>
      <c r="M182" s="0" t="n">
        <f aca="false">ROUND(H182*0.2,0)</f>
        <v>16</v>
      </c>
      <c r="N182" s="7" t="n">
        <v>0.88</v>
      </c>
    </row>
    <row r="183" customFormat="false" ht="16" hidden="false" customHeight="false" outlineLevel="0" collapsed="false">
      <c r="A183" s="6" t="n">
        <v>43387</v>
      </c>
      <c r="B183" s="0" t="s">
        <v>7</v>
      </c>
      <c r="C183" s="0" t="s">
        <v>8</v>
      </c>
      <c r="D183" s="0" t="s">
        <v>53</v>
      </c>
      <c r="E183" s="0" t="s">
        <v>54</v>
      </c>
      <c r="F183" s="0" t="n">
        <v>21087616</v>
      </c>
      <c r="G183" s="0" t="s">
        <v>220</v>
      </c>
      <c r="H183" s="0" t="n">
        <v>54</v>
      </c>
      <c r="I183" s="0" t="n">
        <v>101</v>
      </c>
      <c r="J183" s="0" t="n">
        <v>21</v>
      </c>
      <c r="K183" s="7" t="n">
        <f aca="false">J183/I183</f>
        <v>0.207920792079208</v>
      </c>
      <c r="L183" s="8" t="n">
        <f aca="false">H183/SUMIFS(H:H,D:D,D183)</f>
        <v>0.00174322884720922</v>
      </c>
      <c r="M183" s="0" t="n">
        <f aca="false">ROUND(H183*0.2,0)</f>
        <v>11</v>
      </c>
      <c r="N183" s="7" t="n">
        <v>0.97</v>
      </c>
    </row>
    <row r="184" customFormat="false" ht="16" hidden="false" customHeight="false" outlineLevel="0" collapsed="false">
      <c r="A184" s="6" t="n">
        <v>43387</v>
      </c>
      <c r="B184" s="0" t="s">
        <v>7</v>
      </c>
      <c r="C184" s="0" t="s">
        <v>8</v>
      </c>
      <c r="D184" s="0" t="s">
        <v>44</v>
      </c>
      <c r="E184" s="0" t="s">
        <v>45</v>
      </c>
      <c r="F184" s="0" t="n">
        <v>20885281</v>
      </c>
      <c r="G184" s="0" t="s">
        <v>221</v>
      </c>
      <c r="H184" s="0" t="n">
        <v>13</v>
      </c>
      <c r="I184" s="0" t="n">
        <v>9</v>
      </c>
      <c r="J184" s="0" t="n">
        <v>2</v>
      </c>
      <c r="K184" s="7" t="n">
        <f aca="false">J184/I184</f>
        <v>0.222222222222222</v>
      </c>
      <c r="L184" s="8" t="n">
        <f aca="false">H184/SUMIFS(H:H,D:D,D184)</f>
        <v>0.000302804434920339</v>
      </c>
      <c r="M184" s="0" t="n">
        <f aca="false">ROUND(H184*0.2,0)</f>
        <v>3</v>
      </c>
      <c r="N184" s="7" t="n">
        <v>0.86</v>
      </c>
    </row>
    <row r="185" customFormat="false" ht="16" hidden="false" customHeight="false" outlineLevel="0" collapsed="false">
      <c r="A185" s="6" t="n">
        <v>43387</v>
      </c>
      <c r="B185" s="0" t="s">
        <v>7</v>
      </c>
      <c r="C185" s="0" t="s">
        <v>8</v>
      </c>
      <c r="D185" s="0" t="s">
        <v>30</v>
      </c>
      <c r="E185" s="0" t="s">
        <v>31</v>
      </c>
      <c r="F185" s="0" t="n">
        <v>20587889</v>
      </c>
      <c r="G185" s="0" t="s">
        <v>222</v>
      </c>
      <c r="H185" s="0" t="n">
        <v>26</v>
      </c>
      <c r="I185" s="0" t="n">
        <v>18</v>
      </c>
      <c r="J185" s="0" t="n">
        <v>3</v>
      </c>
      <c r="K185" s="7" t="n">
        <f aca="false">J185/I185</f>
        <v>0.166666666666667</v>
      </c>
      <c r="L185" s="8" t="n">
        <f aca="false">H185/SUMIFS(H:H,D:D,D185)</f>
        <v>0.000336695976483081</v>
      </c>
      <c r="M185" s="0" t="n">
        <f aca="false">ROUND(H185*0.2,0)</f>
        <v>5</v>
      </c>
      <c r="N185" s="7" t="n">
        <v>0.97</v>
      </c>
    </row>
    <row r="186" customFormat="false" ht="16" hidden="false" customHeight="false" outlineLevel="0" collapsed="false">
      <c r="A186" s="6" t="n">
        <v>43387</v>
      </c>
      <c r="B186" s="0" t="s">
        <v>7</v>
      </c>
      <c r="C186" s="0" t="s">
        <v>8</v>
      </c>
      <c r="D186" s="0" t="s">
        <v>53</v>
      </c>
      <c r="E186" s="0" t="s">
        <v>54</v>
      </c>
      <c r="F186" s="0" t="n">
        <v>20348331001</v>
      </c>
      <c r="G186" s="0" t="s">
        <v>223</v>
      </c>
      <c r="H186" s="0" t="n">
        <v>222</v>
      </c>
      <c r="I186" s="0" t="n">
        <v>280</v>
      </c>
      <c r="J186" s="0" t="n">
        <v>90</v>
      </c>
      <c r="K186" s="7" t="n">
        <f aca="false">J186/I186</f>
        <v>0.321428571428571</v>
      </c>
      <c r="L186" s="8" t="n">
        <f aca="false">H186/SUMIFS(H:H,D:D,D186)</f>
        <v>0.00716660748297124</v>
      </c>
      <c r="M186" s="0" t="n">
        <f aca="false">ROUND(H186*0.2,0)</f>
        <v>44</v>
      </c>
      <c r="N186" s="7" t="n">
        <v>0.8</v>
      </c>
    </row>
    <row r="187" customFormat="false" ht="16" hidden="false" customHeight="false" outlineLevel="0" collapsed="false">
      <c r="A187" s="6" t="n">
        <v>43387</v>
      </c>
      <c r="B187" s="0" t="s">
        <v>7</v>
      </c>
      <c r="C187" s="0" t="s">
        <v>8</v>
      </c>
      <c r="D187" s="0" t="s">
        <v>53</v>
      </c>
      <c r="E187" s="0" t="s">
        <v>54</v>
      </c>
      <c r="F187" s="0" t="n">
        <v>21087669</v>
      </c>
      <c r="G187" s="0" t="s">
        <v>224</v>
      </c>
      <c r="H187" s="0" t="n">
        <v>63</v>
      </c>
      <c r="I187" s="0" t="n">
        <v>182</v>
      </c>
      <c r="J187" s="0" t="n">
        <v>64</v>
      </c>
      <c r="K187" s="7" t="n">
        <f aca="false">J187/I187</f>
        <v>0.351648351648352</v>
      </c>
      <c r="L187" s="8" t="n">
        <f aca="false">H187/SUMIFS(H:H,D:D,D187)</f>
        <v>0.00203376698841076</v>
      </c>
      <c r="M187" s="0" t="n">
        <f aca="false">ROUND(H187*0.2,0)</f>
        <v>13</v>
      </c>
      <c r="N187" s="7" t="n">
        <v>0.91</v>
      </c>
    </row>
    <row r="188" customFormat="false" ht="16" hidden="false" customHeight="false" outlineLevel="0" collapsed="false">
      <c r="A188" s="6" t="n">
        <v>43387</v>
      </c>
      <c r="B188" s="0" t="s">
        <v>7</v>
      </c>
      <c r="C188" s="0" t="s">
        <v>8</v>
      </c>
      <c r="D188" s="0" t="s">
        <v>30</v>
      </c>
      <c r="E188" s="0" t="s">
        <v>31</v>
      </c>
      <c r="F188" s="0" t="n">
        <v>20324173003</v>
      </c>
      <c r="G188" s="0" t="s">
        <v>225</v>
      </c>
      <c r="H188" s="0" t="n">
        <v>167</v>
      </c>
      <c r="I188" s="0" t="n">
        <v>113</v>
      </c>
      <c r="J188" s="0" t="n">
        <v>8</v>
      </c>
      <c r="K188" s="7" t="n">
        <f aca="false">J188/I188</f>
        <v>0.0707964601769911</v>
      </c>
      <c r="L188" s="8" t="n">
        <f aca="false">H188/SUMIFS(H:H,D:D,D188)</f>
        <v>0.00216262415664133</v>
      </c>
      <c r="M188" s="0" t="n">
        <f aca="false">ROUND(H188*0.2,0)</f>
        <v>33</v>
      </c>
      <c r="N188" s="7" t="n">
        <v>0.85</v>
      </c>
    </row>
    <row r="189" customFormat="false" ht="16" hidden="false" customHeight="false" outlineLevel="0" collapsed="false">
      <c r="A189" s="6" t="n">
        <v>43387</v>
      </c>
      <c r="B189" s="0" t="s">
        <v>7</v>
      </c>
      <c r="C189" s="0" t="s">
        <v>8</v>
      </c>
      <c r="D189" s="0" t="s">
        <v>30</v>
      </c>
      <c r="E189" s="0" t="s">
        <v>31</v>
      </c>
      <c r="F189" s="0" t="n">
        <v>21082306</v>
      </c>
      <c r="G189" s="0" t="s">
        <v>226</v>
      </c>
      <c r="H189" s="0" t="n">
        <v>80</v>
      </c>
      <c r="I189" s="0" t="n">
        <v>57</v>
      </c>
      <c r="J189" s="0" t="n">
        <v>3</v>
      </c>
      <c r="K189" s="7" t="n">
        <f aca="false">J189/I189</f>
        <v>0.0526315789473684</v>
      </c>
      <c r="L189" s="8" t="n">
        <f aca="false">H189/SUMIFS(H:H,D:D,D189)</f>
        <v>0.00103598761994794</v>
      </c>
      <c r="M189" s="0" t="n">
        <f aca="false">ROUND(H189*0.2,0)</f>
        <v>16</v>
      </c>
      <c r="N189" s="7" t="n">
        <v>0.89</v>
      </c>
    </row>
    <row r="190" customFormat="false" ht="16" hidden="false" customHeight="false" outlineLevel="0" collapsed="false">
      <c r="A190" s="6" t="n">
        <v>43387</v>
      </c>
      <c r="B190" s="0" t="s">
        <v>7</v>
      </c>
      <c r="C190" s="0" t="s">
        <v>8</v>
      </c>
      <c r="D190" s="0" t="s">
        <v>34</v>
      </c>
      <c r="E190" s="0" t="s">
        <v>35</v>
      </c>
      <c r="F190" s="0" t="n">
        <v>20838579003</v>
      </c>
      <c r="G190" s="0" t="s">
        <v>227</v>
      </c>
      <c r="H190" s="0" t="n">
        <v>7</v>
      </c>
      <c r="I190" s="0" t="n">
        <v>1</v>
      </c>
      <c r="J190" s="0" t="n">
        <v>0</v>
      </c>
      <c r="K190" s="7" t="n">
        <f aca="false">J190/I190</f>
        <v>0</v>
      </c>
      <c r="L190" s="8" t="n">
        <f aca="false">H190/SUMIFS(H:H,D:D,D190)</f>
        <v>8.6436827027561E-005</v>
      </c>
      <c r="M190" s="0" t="n">
        <f aca="false">ROUND(H190*0.2,0)</f>
        <v>1</v>
      </c>
      <c r="N190" s="7" t="n">
        <v>0.95</v>
      </c>
    </row>
    <row r="191" customFormat="false" ht="16" hidden="false" customHeight="false" outlineLevel="0" collapsed="false">
      <c r="A191" s="6" t="n">
        <v>43387</v>
      </c>
      <c r="B191" s="0" t="s">
        <v>7</v>
      </c>
      <c r="C191" s="0" t="s">
        <v>8</v>
      </c>
      <c r="D191" s="0" t="s">
        <v>30</v>
      </c>
      <c r="E191" s="0" t="s">
        <v>31</v>
      </c>
      <c r="F191" s="0" t="n">
        <v>20689998</v>
      </c>
      <c r="G191" s="0" t="s">
        <v>228</v>
      </c>
      <c r="H191" s="0" t="n">
        <v>1</v>
      </c>
      <c r="I191" s="0" t="n">
        <v>1</v>
      </c>
      <c r="J191" s="0" t="n">
        <v>0</v>
      </c>
      <c r="K191" s="7" t="n">
        <f aca="false">J191/I191</f>
        <v>0</v>
      </c>
      <c r="L191" s="8" t="n">
        <f aca="false">H191/SUMIFS(H:H,D:D,D191)</f>
        <v>1.29498452493493E-005</v>
      </c>
      <c r="M191" s="0" t="n">
        <f aca="false">ROUND(H191*0.2,0)</f>
        <v>0</v>
      </c>
      <c r="N191" s="7" t="n">
        <v>0.9</v>
      </c>
    </row>
    <row r="192" customFormat="false" ht="16" hidden="false" customHeight="false" outlineLevel="0" collapsed="false">
      <c r="A192" s="6" t="n">
        <v>43387</v>
      </c>
      <c r="B192" s="0" t="s">
        <v>7</v>
      </c>
      <c r="C192" s="0" t="s">
        <v>8</v>
      </c>
      <c r="D192" s="0" t="s">
        <v>34</v>
      </c>
      <c r="E192" s="0" t="s">
        <v>35</v>
      </c>
      <c r="F192" s="0" t="n">
        <v>20606778005</v>
      </c>
      <c r="G192" s="0" t="s">
        <v>229</v>
      </c>
      <c r="H192" s="0" t="n">
        <v>63</v>
      </c>
      <c r="I192" s="0" t="n">
        <v>52</v>
      </c>
      <c r="J192" s="0" t="n">
        <v>14</v>
      </c>
      <c r="K192" s="7" t="n">
        <f aca="false">J192/I192</f>
        <v>0.269230769230769</v>
      </c>
      <c r="L192" s="8" t="n">
        <f aca="false">H192/SUMIFS(H:H,D:D,D192)</f>
        <v>0.000777931443248049</v>
      </c>
      <c r="M192" s="0" t="n">
        <f aca="false">ROUND(H192*0.2,0)</f>
        <v>13</v>
      </c>
      <c r="N192" s="7" t="n">
        <v>0.87</v>
      </c>
    </row>
    <row r="193" customFormat="false" ht="16" hidden="false" customHeight="false" outlineLevel="0" collapsed="false">
      <c r="A193" s="6" t="n">
        <v>43387</v>
      </c>
      <c r="B193" s="0" t="s">
        <v>7</v>
      </c>
      <c r="C193" s="0" t="s">
        <v>8</v>
      </c>
      <c r="D193" s="0" t="s">
        <v>34</v>
      </c>
      <c r="E193" s="0" t="s">
        <v>35</v>
      </c>
      <c r="F193" s="0" t="n">
        <v>20788965005</v>
      </c>
      <c r="G193" s="0" t="s">
        <v>230</v>
      </c>
      <c r="H193" s="0" t="n">
        <v>7</v>
      </c>
      <c r="I193" s="0" t="n">
        <v>4</v>
      </c>
      <c r="J193" s="0" t="n">
        <v>1</v>
      </c>
      <c r="K193" s="7" t="n">
        <f aca="false">J193/I193</f>
        <v>0.25</v>
      </c>
      <c r="L193" s="8" t="n">
        <f aca="false">H193/SUMIFS(H:H,D:D,D193)</f>
        <v>8.6436827027561E-005</v>
      </c>
      <c r="M193" s="0" t="n">
        <f aca="false">ROUND(H193*0.2,0)</f>
        <v>1</v>
      </c>
      <c r="N193" s="7" t="n">
        <v>0.93</v>
      </c>
    </row>
    <row r="194" customFormat="false" ht="16" hidden="false" customHeight="false" outlineLevel="0" collapsed="false">
      <c r="A194" s="6" t="n">
        <v>43387</v>
      </c>
      <c r="B194" s="0" t="s">
        <v>7</v>
      </c>
      <c r="C194" s="0" t="s">
        <v>8</v>
      </c>
      <c r="D194" s="0" t="s">
        <v>30</v>
      </c>
      <c r="E194" s="0" t="s">
        <v>31</v>
      </c>
      <c r="F194" s="0" t="n">
        <v>20147835001</v>
      </c>
      <c r="G194" s="0" t="s">
        <v>231</v>
      </c>
      <c r="H194" s="0" t="n">
        <v>55</v>
      </c>
      <c r="I194" s="0" t="n">
        <v>58</v>
      </c>
      <c r="J194" s="0" t="n">
        <v>3</v>
      </c>
      <c r="K194" s="7" t="n">
        <f aca="false">J194/I194</f>
        <v>0.0517241379310345</v>
      </c>
      <c r="L194" s="8" t="n">
        <f aca="false">H194/SUMIFS(H:H,D:D,D194)</f>
        <v>0.00071224148871421</v>
      </c>
      <c r="M194" s="0" t="n">
        <f aca="false">ROUND(H194*0.2,0)</f>
        <v>11</v>
      </c>
      <c r="N194" s="7" t="n">
        <v>0.88</v>
      </c>
    </row>
    <row r="195" customFormat="false" ht="16" hidden="false" customHeight="false" outlineLevel="0" collapsed="false">
      <c r="A195" s="6" t="n">
        <v>43387</v>
      </c>
      <c r="B195" s="0" t="s">
        <v>7</v>
      </c>
      <c r="C195" s="0" t="s">
        <v>8</v>
      </c>
      <c r="D195" s="0" t="s">
        <v>34</v>
      </c>
      <c r="E195" s="0" t="s">
        <v>35</v>
      </c>
      <c r="F195" s="0" t="n">
        <v>20313667</v>
      </c>
      <c r="G195" s="0" t="s">
        <v>232</v>
      </c>
      <c r="H195" s="0" t="n">
        <v>1058</v>
      </c>
      <c r="I195" s="0" t="n">
        <v>1192</v>
      </c>
      <c r="J195" s="0" t="n">
        <v>155</v>
      </c>
      <c r="K195" s="7" t="n">
        <f aca="false">J195/I195</f>
        <v>0.13003355704698</v>
      </c>
      <c r="L195" s="8" t="n">
        <f aca="false">H195/SUMIFS(H:H,D:D,D195)</f>
        <v>0.0130643089993085</v>
      </c>
      <c r="M195" s="0" t="n">
        <f aca="false">ROUND(H195*0.2,0)</f>
        <v>212</v>
      </c>
      <c r="N195" s="7" t="n">
        <v>0.89</v>
      </c>
    </row>
    <row r="196" customFormat="false" ht="16" hidden="false" customHeight="false" outlineLevel="0" collapsed="false">
      <c r="A196" s="6" t="n">
        <v>43387</v>
      </c>
      <c r="B196" s="0" t="s">
        <v>7</v>
      </c>
      <c r="C196" s="0" t="s">
        <v>8</v>
      </c>
      <c r="D196" s="0" t="s">
        <v>34</v>
      </c>
      <c r="E196" s="0" t="s">
        <v>35</v>
      </c>
      <c r="F196" s="0" t="n">
        <v>20801752003</v>
      </c>
      <c r="G196" s="0" t="s">
        <v>233</v>
      </c>
      <c r="H196" s="0" t="n">
        <v>508</v>
      </c>
      <c r="I196" s="0" t="n">
        <v>490</v>
      </c>
      <c r="J196" s="0" t="n">
        <v>108</v>
      </c>
      <c r="K196" s="7" t="n">
        <f aca="false">J196/I196</f>
        <v>0.220408163265306</v>
      </c>
      <c r="L196" s="8" t="n">
        <f aca="false">H196/SUMIFS(H:H,D:D,D196)</f>
        <v>0.00627284401857157</v>
      </c>
      <c r="M196" s="0" t="n">
        <f aca="false">ROUND(H196*0.2,0)</f>
        <v>102</v>
      </c>
      <c r="N196" s="7" t="n">
        <v>0.95</v>
      </c>
    </row>
    <row r="197" customFormat="false" ht="16" hidden="false" customHeight="false" outlineLevel="0" collapsed="false">
      <c r="A197" s="6" t="n">
        <v>43387</v>
      </c>
      <c r="B197" s="0" t="s">
        <v>7</v>
      </c>
      <c r="C197" s="0" t="s">
        <v>8</v>
      </c>
      <c r="D197" s="0" t="s">
        <v>34</v>
      </c>
      <c r="E197" s="0" t="s">
        <v>35</v>
      </c>
      <c r="F197" s="0" t="n">
        <v>21006800</v>
      </c>
      <c r="G197" s="0" t="s">
        <v>234</v>
      </c>
      <c r="H197" s="0" t="n">
        <v>317</v>
      </c>
      <c r="I197" s="0" t="n">
        <v>223</v>
      </c>
      <c r="J197" s="0" t="n">
        <v>33</v>
      </c>
      <c r="K197" s="7" t="n">
        <f aca="false">J197/I197</f>
        <v>0.147982062780269</v>
      </c>
      <c r="L197" s="8" t="n">
        <f aca="false">H197/SUMIFS(H:H,D:D,D197)</f>
        <v>0.00391435345253383</v>
      </c>
      <c r="M197" s="0" t="n">
        <f aca="false">ROUND(H197*0.2,0)</f>
        <v>63</v>
      </c>
      <c r="N197" s="7" t="n">
        <v>0.98</v>
      </c>
    </row>
    <row r="198" customFormat="false" ht="16" hidden="false" customHeight="false" outlineLevel="0" collapsed="false">
      <c r="A198" s="6" t="n">
        <v>43387</v>
      </c>
      <c r="B198" s="0" t="s">
        <v>7</v>
      </c>
      <c r="C198" s="0" t="s">
        <v>8</v>
      </c>
      <c r="D198" s="0" t="s">
        <v>30</v>
      </c>
      <c r="E198" s="0" t="s">
        <v>31</v>
      </c>
      <c r="F198" s="0" t="n">
        <v>21058185</v>
      </c>
      <c r="G198" s="0" t="s">
        <v>235</v>
      </c>
      <c r="H198" s="0" t="n">
        <v>1</v>
      </c>
      <c r="I198" s="0" t="n">
        <v>1</v>
      </c>
      <c r="J198" s="0" t="n">
        <v>0</v>
      </c>
      <c r="K198" s="7" t="n">
        <f aca="false">J198/I198</f>
        <v>0</v>
      </c>
      <c r="L198" s="8" t="n">
        <f aca="false">H198/SUMIFS(H:H,D:D,D198)</f>
        <v>1.29498452493493E-005</v>
      </c>
      <c r="M198" s="0" t="n">
        <f aca="false">ROUND(H198*0.2,0)</f>
        <v>0</v>
      </c>
      <c r="N198" s="7" t="n">
        <v>0.97</v>
      </c>
    </row>
    <row r="199" customFormat="false" ht="16" hidden="false" customHeight="false" outlineLevel="0" collapsed="false">
      <c r="A199" s="6" t="n">
        <v>43387</v>
      </c>
      <c r="B199" s="0" t="s">
        <v>7</v>
      </c>
      <c r="C199" s="0" t="s">
        <v>8</v>
      </c>
      <c r="D199" s="0" t="s">
        <v>44</v>
      </c>
      <c r="E199" s="0" t="s">
        <v>45</v>
      </c>
      <c r="F199" s="0" t="n">
        <v>20316060009</v>
      </c>
      <c r="G199" s="0" t="s">
        <v>236</v>
      </c>
      <c r="H199" s="0" t="n">
        <v>124</v>
      </c>
      <c r="I199" s="0" t="n">
        <v>90</v>
      </c>
      <c r="J199" s="0" t="n">
        <v>7</v>
      </c>
      <c r="K199" s="7" t="n">
        <f aca="false">J199/I199</f>
        <v>0.0777777777777778</v>
      </c>
      <c r="L199" s="8" t="n">
        <f aca="false">H199/SUMIFS(H:H,D:D,D199)</f>
        <v>0.00288828845616323</v>
      </c>
      <c r="M199" s="0" t="n">
        <f aca="false">ROUND(H199*0.2,0)</f>
        <v>25</v>
      </c>
      <c r="N199" s="7" t="n">
        <v>0.94</v>
      </c>
    </row>
    <row r="200" customFormat="false" ht="16" hidden="false" customHeight="false" outlineLevel="0" collapsed="false">
      <c r="A200" s="6" t="n">
        <v>43387</v>
      </c>
      <c r="B200" s="0" t="s">
        <v>7</v>
      </c>
      <c r="C200" s="0" t="s">
        <v>8</v>
      </c>
      <c r="D200" s="0" t="s">
        <v>47</v>
      </c>
      <c r="E200" s="0" t="s">
        <v>48</v>
      </c>
      <c r="F200" s="0" t="n">
        <v>20864113</v>
      </c>
      <c r="G200" s="0" t="s">
        <v>237</v>
      </c>
      <c r="H200" s="0" t="n">
        <v>390</v>
      </c>
      <c r="I200" s="0" t="n">
        <v>414</v>
      </c>
      <c r="J200" s="0" t="n">
        <v>153</v>
      </c>
      <c r="K200" s="7" t="n">
        <f aca="false">J200/I200</f>
        <v>0.369565217391304</v>
      </c>
      <c r="L200" s="8" t="n">
        <f aca="false">H200/SUMIFS(H:H,D:D,D200)</f>
        <v>0.0650976464697046</v>
      </c>
      <c r="M200" s="0" t="n">
        <f aca="false">ROUND(H200*0.2,0)</f>
        <v>78</v>
      </c>
      <c r="N200" s="7" t="n">
        <v>0.93</v>
      </c>
    </row>
    <row r="201" customFormat="false" ht="16" hidden="false" customHeight="false" outlineLevel="0" collapsed="false">
      <c r="A201" s="6" t="n">
        <v>43387</v>
      </c>
      <c r="B201" s="0" t="s">
        <v>7</v>
      </c>
      <c r="C201" s="0" t="s">
        <v>8</v>
      </c>
      <c r="D201" s="0" t="s">
        <v>34</v>
      </c>
      <c r="E201" s="0" t="s">
        <v>35</v>
      </c>
      <c r="F201" s="0" t="n">
        <v>21107655</v>
      </c>
      <c r="G201" s="0" t="s">
        <v>238</v>
      </c>
      <c r="H201" s="0" t="n">
        <v>172</v>
      </c>
      <c r="I201" s="0" t="n">
        <v>61</v>
      </c>
      <c r="J201" s="0" t="n">
        <v>12</v>
      </c>
      <c r="K201" s="7" t="n">
        <f aca="false">J201/I201</f>
        <v>0.19672131147541</v>
      </c>
      <c r="L201" s="8" t="n">
        <f aca="false">H201/SUMIFS(H:H,D:D,D201)</f>
        <v>0.00212387632124864</v>
      </c>
      <c r="M201" s="0" t="n">
        <f aca="false">ROUND(H201*0.2,0)</f>
        <v>34</v>
      </c>
      <c r="N201" s="7" t="n">
        <v>0.83</v>
      </c>
    </row>
    <row r="202" customFormat="false" ht="16" hidden="false" customHeight="false" outlineLevel="0" collapsed="false">
      <c r="A202" s="6" t="n">
        <v>43387</v>
      </c>
      <c r="B202" s="0" t="s">
        <v>7</v>
      </c>
      <c r="C202" s="0" t="s">
        <v>8</v>
      </c>
      <c r="D202" s="0" t="s">
        <v>34</v>
      </c>
      <c r="E202" s="0" t="s">
        <v>35</v>
      </c>
      <c r="F202" s="0" t="n">
        <v>21005577</v>
      </c>
      <c r="G202" s="0" t="s">
        <v>239</v>
      </c>
      <c r="H202" s="0" t="n">
        <v>229</v>
      </c>
      <c r="I202" s="0" t="n">
        <v>121</v>
      </c>
      <c r="J202" s="0" t="n">
        <v>41</v>
      </c>
      <c r="K202" s="7" t="n">
        <f aca="false">J202/I202</f>
        <v>0.338842975206612</v>
      </c>
      <c r="L202" s="8" t="n">
        <f aca="false">H202/SUMIFS(H:H,D:D,D202)</f>
        <v>0.00282771905561592</v>
      </c>
      <c r="M202" s="0" t="n">
        <f aca="false">ROUND(H202*0.2,0)</f>
        <v>46</v>
      </c>
      <c r="N202" s="7" t="n">
        <v>0.85</v>
      </c>
    </row>
    <row r="203" customFormat="false" ht="16" hidden="false" customHeight="false" outlineLevel="0" collapsed="false">
      <c r="A203" s="6" t="n">
        <v>43387</v>
      </c>
      <c r="B203" s="0" t="s">
        <v>7</v>
      </c>
      <c r="C203" s="0" t="s">
        <v>8</v>
      </c>
      <c r="D203" s="0" t="s">
        <v>34</v>
      </c>
      <c r="E203" s="0" t="s">
        <v>35</v>
      </c>
      <c r="F203" s="0" t="n">
        <v>21107384</v>
      </c>
      <c r="G203" s="0" t="s">
        <v>240</v>
      </c>
      <c r="H203" s="0" t="n">
        <v>12</v>
      </c>
      <c r="I203" s="0" t="n">
        <v>10</v>
      </c>
      <c r="J203" s="0" t="n">
        <v>1</v>
      </c>
      <c r="K203" s="7" t="n">
        <f aca="false">J203/I203</f>
        <v>0.1</v>
      </c>
      <c r="L203" s="8" t="n">
        <f aca="false">H203/SUMIFS(H:H,D:D,D203)</f>
        <v>0.000148177417761533</v>
      </c>
      <c r="M203" s="0" t="n">
        <f aca="false">ROUND(H203*0.2,0)</f>
        <v>2</v>
      </c>
      <c r="N203" s="7" t="n">
        <v>0.94</v>
      </c>
    </row>
    <row r="204" customFormat="false" ht="16" hidden="false" customHeight="false" outlineLevel="0" collapsed="false">
      <c r="A204" s="6" t="n">
        <v>43387</v>
      </c>
      <c r="B204" s="0" t="s">
        <v>7</v>
      </c>
      <c r="C204" s="0" t="s">
        <v>8</v>
      </c>
      <c r="D204" s="0" t="s">
        <v>30</v>
      </c>
      <c r="E204" s="0" t="s">
        <v>31</v>
      </c>
      <c r="F204" s="0" t="n">
        <v>20703396</v>
      </c>
      <c r="G204" s="0" t="s">
        <v>241</v>
      </c>
      <c r="H204" s="0" t="n">
        <v>3</v>
      </c>
      <c r="I204" s="0" t="n">
        <v>3</v>
      </c>
      <c r="J204" s="0" t="n">
        <v>0</v>
      </c>
      <c r="K204" s="7" t="n">
        <f aca="false">J204/I204</f>
        <v>0</v>
      </c>
      <c r="L204" s="8" t="n">
        <f aca="false">H204/SUMIFS(H:H,D:D,D204)</f>
        <v>3.88495357480478E-005</v>
      </c>
      <c r="M204" s="0" t="n">
        <f aca="false">ROUND(H204*0.2,0)</f>
        <v>1</v>
      </c>
      <c r="N204" s="7" t="n">
        <v>0.8</v>
      </c>
    </row>
    <row r="205" customFormat="false" ht="16" hidden="false" customHeight="false" outlineLevel="0" collapsed="false">
      <c r="A205" s="6" t="n">
        <v>43387</v>
      </c>
      <c r="B205" s="0" t="s">
        <v>7</v>
      </c>
      <c r="C205" s="0" t="s">
        <v>8</v>
      </c>
      <c r="D205" s="0" t="s">
        <v>30</v>
      </c>
      <c r="E205" s="0" t="s">
        <v>31</v>
      </c>
      <c r="F205" s="0" t="n">
        <v>20998318</v>
      </c>
      <c r="G205" s="0" t="s">
        <v>242</v>
      </c>
      <c r="H205" s="0" t="n">
        <v>162</v>
      </c>
      <c r="I205" s="0" t="n">
        <v>157</v>
      </c>
      <c r="J205" s="0" t="n">
        <v>6</v>
      </c>
      <c r="K205" s="7" t="n">
        <f aca="false">J205/I205</f>
        <v>0.0382165605095541</v>
      </c>
      <c r="L205" s="8" t="n">
        <f aca="false">H205/SUMIFS(H:H,D:D,D205)</f>
        <v>0.00209787493039458</v>
      </c>
      <c r="M205" s="0" t="n">
        <f aca="false">ROUND(H205*0.2,0)</f>
        <v>32</v>
      </c>
      <c r="N205" s="7" t="n">
        <v>0.81</v>
      </c>
    </row>
    <row r="206" customFormat="false" ht="16" hidden="false" customHeight="false" outlineLevel="0" collapsed="false">
      <c r="A206" s="6" t="n">
        <v>43387</v>
      </c>
      <c r="B206" s="0" t="s">
        <v>7</v>
      </c>
      <c r="C206" s="0" t="s">
        <v>8</v>
      </c>
      <c r="D206" s="0" t="s">
        <v>44</v>
      </c>
      <c r="E206" s="0" t="s">
        <v>45</v>
      </c>
      <c r="F206" s="0" t="n">
        <v>20981583</v>
      </c>
      <c r="G206" s="0" t="s">
        <v>243</v>
      </c>
      <c r="H206" s="0" t="n">
        <v>131</v>
      </c>
      <c r="I206" s="0" t="n">
        <v>95</v>
      </c>
      <c r="J206" s="0" t="n">
        <v>25</v>
      </c>
      <c r="K206" s="7" t="n">
        <f aca="false">J206/I206</f>
        <v>0.263157894736842</v>
      </c>
      <c r="L206" s="8" t="n">
        <f aca="false">H206/SUMIFS(H:H,D:D,D206)</f>
        <v>0.00305133699804342</v>
      </c>
      <c r="M206" s="0" t="n">
        <f aca="false">ROUND(H206*0.2,0)</f>
        <v>26</v>
      </c>
      <c r="N206" s="7" t="n">
        <v>0.98</v>
      </c>
    </row>
    <row r="207" customFormat="false" ht="16" hidden="false" customHeight="false" outlineLevel="0" collapsed="false">
      <c r="A207" s="6" t="n">
        <v>43387</v>
      </c>
      <c r="B207" s="0" t="s">
        <v>7</v>
      </c>
      <c r="C207" s="0" t="s">
        <v>8</v>
      </c>
      <c r="D207" s="0" t="s">
        <v>44</v>
      </c>
      <c r="E207" s="0" t="s">
        <v>45</v>
      </c>
      <c r="F207" s="0" t="n">
        <v>20731237</v>
      </c>
      <c r="G207" s="0" t="s">
        <v>244</v>
      </c>
      <c r="H207" s="0" t="n">
        <v>2</v>
      </c>
      <c r="I207" s="0" t="n">
        <v>1</v>
      </c>
      <c r="J207" s="0" t="n">
        <v>0</v>
      </c>
      <c r="K207" s="7" t="n">
        <f aca="false">J207/I207</f>
        <v>0</v>
      </c>
      <c r="L207" s="8" t="n">
        <f aca="false">H207/SUMIFS(H:H,D:D,D207)</f>
        <v>4.65852976800522E-005</v>
      </c>
      <c r="M207" s="0" t="n">
        <f aca="false">ROUND(H207*0.2,0)</f>
        <v>0</v>
      </c>
      <c r="N207" s="7" t="n">
        <v>0.8</v>
      </c>
    </row>
    <row r="208" customFormat="false" ht="16" hidden="false" customHeight="false" outlineLevel="0" collapsed="false">
      <c r="A208" s="6" t="n">
        <v>43387</v>
      </c>
      <c r="B208" s="0" t="s">
        <v>7</v>
      </c>
      <c r="C208" s="0" t="s">
        <v>8</v>
      </c>
      <c r="D208" s="0" t="s">
        <v>53</v>
      </c>
      <c r="E208" s="0" t="s">
        <v>54</v>
      </c>
      <c r="F208" s="0" t="n">
        <v>20926206</v>
      </c>
      <c r="G208" s="0" t="s">
        <v>245</v>
      </c>
      <c r="H208" s="0" t="n">
        <v>45</v>
      </c>
      <c r="I208" s="0" t="n">
        <v>45</v>
      </c>
      <c r="J208" s="0" t="n">
        <v>10</v>
      </c>
      <c r="K208" s="7" t="n">
        <f aca="false">J208/I208</f>
        <v>0.222222222222222</v>
      </c>
      <c r="L208" s="8" t="n">
        <f aca="false">H208/SUMIFS(H:H,D:D,D208)</f>
        <v>0.00145269070600768</v>
      </c>
      <c r="M208" s="0" t="n">
        <f aca="false">ROUND(H208*0.2,0)</f>
        <v>9</v>
      </c>
      <c r="N208" s="7" t="n">
        <v>0.99</v>
      </c>
    </row>
    <row r="209" customFormat="false" ht="16" hidden="false" customHeight="false" outlineLevel="0" collapsed="false">
      <c r="A209" s="6" t="n">
        <v>43387</v>
      </c>
      <c r="B209" s="0" t="s">
        <v>7</v>
      </c>
      <c r="C209" s="0" t="s">
        <v>8</v>
      </c>
      <c r="D209" s="0" t="s">
        <v>34</v>
      </c>
      <c r="E209" s="0" t="s">
        <v>35</v>
      </c>
      <c r="F209" s="0" t="n">
        <v>21077975</v>
      </c>
      <c r="G209" s="0" t="s">
        <v>246</v>
      </c>
      <c r="H209" s="0" t="n">
        <v>98</v>
      </c>
      <c r="I209" s="0" t="n">
        <v>85</v>
      </c>
      <c r="J209" s="0" t="n">
        <v>1</v>
      </c>
      <c r="K209" s="7" t="n">
        <f aca="false">J209/I209</f>
        <v>0.0117647058823529</v>
      </c>
      <c r="L209" s="8" t="n">
        <f aca="false">H209/SUMIFS(H:H,D:D,D209)</f>
        <v>0.00121011557838585</v>
      </c>
      <c r="M209" s="0" t="n">
        <f aca="false">ROUND(H209*0.2,0)</f>
        <v>20</v>
      </c>
      <c r="N209" s="7" t="n">
        <v>0.88</v>
      </c>
    </row>
    <row r="210" customFormat="false" ht="16" hidden="false" customHeight="false" outlineLevel="0" collapsed="false">
      <c r="A210" s="6" t="n">
        <v>43387</v>
      </c>
      <c r="B210" s="0" t="s">
        <v>7</v>
      </c>
      <c r="C210" s="0" t="s">
        <v>8</v>
      </c>
      <c r="D210" s="0" t="s">
        <v>44</v>
      </c>
      <c r="E210" s="0" t="s">
        <v>45</v>
      </c>
      <c r="F210" s="0" t="n">
        <v>21082286</v>
      </c>
      <c r="G210" s="0" t="s">
        <v>247</v>
      </c>
      <c r="H210" s="0" t="n">
        <v>253</v>
      </c>
      <c r="I210" s="0" t="n">
        <v>126</v>
      </c>
      <c r="J210" s="0" t="n">
        <v>6</v>
      </c>
      <c r="K210" s="7" t="n">
        <f aca="false">J210/I210</f>
        <v>0.0476190476190476</v>
      </c>
      <c r="L210" s="8" t="n">
        <f aca="false">H210/SUMIFS(H:H,D:D,D210)</f>
        <v>0.0058930401565266</v>
      </c>
      <c r="M210" s="0" t="n">
        <f aca="false">ROUND(H210*0.2,0)</f>
        <v>51</v>
      </c>
      <c r="N210" s="7" t="n">
        <v>0.87</v>
      </c>
    </row>
    <row r="211" customFormat="false" ht="16" hidden="false" customHeight="false" outlineLevel="0" collapsed="false">
      <c r="A211" s="6" t="n">
        <v>43387</v>
      </c>
      <c r="B211" s="0" t="s">
        <v>7</v>
      </c>
      <c r="C211" s="0" t="s">
        <v>8</v>
      </c>
      <c r="D211" s="0" t="s">
        <v>30</v>
      </c>
      <c r="E211" s="0" t="s">
        <v>31</v>
      </c>
      <c r="F211" s="0" t="n">
        <v>20303498018</v>
      </c>
      <c r="G211" s="0" t="s">
        <v>248</v>
      </c>
      <c r="H211" s="0" t="n">
        <v>714</v>
      </c>
      <c r="I211" s="0" t="n">
        <v>174</v>
      </c>
      <c r="J211" s="0" t="n">
        <v>2</v>
      </c>
      <c r="K211" s="7" t="n">
        <f aca="false">J211/I211</f>
        <v>0.0114942528735632</v>
      </c>
      <c r="L211" s="8" t="n">
        <f aca="false">H211/SUMIFS(H:H,D:D,D211)</f>
        <v>0.00924618950803538</v>
      </c>
      <c r="M211" s="0" t="n">
        <f aca="false">ROUND(H211*0.2,0)</f>
        <v>143</v>
      </c>
      <c r="N211" s="7" t="n">
        <v>0.94</v>
      </c>
    </row>
    <row r="212" customFormat="false" ht="16" hidden="false" customHeight="false" outlineLevel="0" collapsed="false">
      <c r="A212" s="6" t="n">
        <v>43387</v>
      </c>
      <c r="B212" s="0" t="s">
        <v>7</v>
      </c>
      <c r="C212" s="0" t="s">
        <v>8</v>
      </c>
      <c r="D212" s="0" t="s">
        <v>44</v>
      </c>
      <c r="E212" s="0" t="s">
        <v>45</v>
      </c>
      <c r="F212" s="0" t="n">
        <v>20981568</v>
      </c>
      <c r="G212" s="0" t="s">
        <v>249</v>
      </c>
      <c r="H212" s="0" t="n">
        <v>44</v>
      </c>
      <c r="I212" s="0" t="n">
        <v>55</v>
      </c>
      <c r="J212" s="0" t="n">
        <v>17</v>
      </c>
      <c r="K212" s="7" t="n">
        <f aca="false">J212/I212</f>
        <v>0.309090909090909</v>
      </c>
      <c r="L212" s="8" t="n">
        <f aca="false">H212/SUMIFS(H:H,D:D,D212)</f>
        <v>0.00102487654896115</v>
      </c>
      <c r="M212" s="0" t="n">
        <f aca="false">ROUND(H212*0.2,0)</f>
        <v>9</v>
      </c>
      <c r="N212" s="7" t="n">
        <v>0.84</v>
      </c>
    </row>
    <row r="213" customFormat="false" ht="16" hidden="false" customHeight="false" outlineLevel="0" collapsed="false">
      <c r="A213" s="6" t="n">
        <v>43387</v>
      </c>
      <c r="B213" s="0" t="s">
        <v>7</v>
      </c>
      <c r="C213" s="0" t="s">
        <v>8</v>
      </c>
      <c r="D213" s="0" t="s">
        <v>34</v>
      </c>
      <c r="E213" s="0" t="s">
        <v>35</v>
      </c>
      <c r="F213" s="0" t="n">
        <v>20705470002</v>
      </c>
      <c r="G213" s="0" t="s">
        <v>250</v>
      </c>
      <c r="H213" s="0" t="n">
        <v>49</v>
      </c>
      <c r="I213" s="0" t="n">
        <v>42</v>
      </c>
      <c r="J213" s="0" t="n">
        <v>5</v>
      </c>
      <c r="K213" s="7" t="n">
        <f aca="false">J213/I213</f>
        <v>0.119047619047619</v>
      </c>
      <c r="L213" s="8" t="n">
        <f aca="false">H213/SUMIFS(H:H,D:D,D213)</f>
        <v>0.000605057789192927</v>
      </c>
      <c r="M213" s="0" t="n">
        <f aca="false">ROUND(H213*0.2,0)</f>
        <v>10</v>
      </c>
      <c r="N213" s="7" t="n">
        <v>0.99</v>
      </c>
    </row>
    <row r="214" customFormat="false" ht="16" hidden="false" customHeight="false" outlineLevel="0" collapsed="false">
      <c r="A214" s="6" t="n">
        <v>43387</v>
      </c>
      <c r="B214" s="0" t="s">
        <v>7</v>
      </c>
      <c r="C214" s="0" t="s">
        <v>8</v>
      </c>
      <c r="D214" s="0" t="s">
        <v>34</v>
      </c>
      <c r="E214" s="0" t="s">
        <v>35</v>
      </c>
      <c r="F214" s="0" t="n">
        <v>20606603006</v>
      </c>
      <c r="G214" s="0" t="s">
        <v>251</v>
      </c>
      <c r="H214" s="0" t="n">
        <v>40</v>
      </c>
      <c r="I214" s="0" t="n">
        <v>70</v>
      </c>
      <c r="J214" s="0" t="n">
        <v>18</v>
      </c>
      <c r="K214" s="7" t="n">
        <f aca="false">J214/I214</f>
        <v>0.257142857142857</v>
      </c>
      <c r="L214" s="8" t="n">
        <f aca="false">H214/SUMIFS(H:H,D:D,D214)</f>
        <v>0.000493924725871777</v>
      </c>
      <c r="M214" s="0" t="n">
        <f aca="false">ROUND(H214*0.2,0)</f>
        <v>8</v>
      </c>
      <c r="N214" s="7" t="n">
        <v>0.8</v>
      </c>
    </row>
    <row r="215" customFormat="false" ht="16" hidden="false" customHeight="false" outlineLevel="0" collapsed="false">
      <c r="A215" s="6" t="n">
        <v>43387</v>
      </c>
      <c r="B215" s="0" t="s">
        <v>7</v>
      </c>
      <c r="C215" s="0" t="s">
        <v>8</v>
      </c>
      <c r="D215" s="0" t="s">
        <v>44</v>
      </c>
      <c r="E215" s="0" t="s">
        <v>45</v>
      </c>
      <c r="F215" s="0" t="n">
        <v>20790408</v>
      </c>
      <c r="G215" s="0" t="s">
        <v>252</v>
      </c>
      <c r="H215" s="0" t="n">
        <v>133</v>
      </c>
      <c r="I215" s="0" t="n">
        <v>117</v>
      </c>
      <c r="J215" s="0" t="n">
        <v>44</v>
      </c>
      <c r="K215" s="7" t="n">
        <f aca="false">J215/I215</f>
        <v>0.376068376068376</v>
      </c>
      <c r="L215" s="8" t="n">
        <f aca="false">H215/SUMIFS(H:H,D:D,D215)</f>
        <v>0.00309792229572347</v>
      </c>
      <c r="M215" s="0" t="n">
        <f aca="false">ROUND(H215*0.2,0)</f>
        <v>27</v>
      </c>
      <c r="N215" s="7" t="n">
        <v>0.88</v>
      </c>
    </row>
    <row r="216" customFormat="false" ht="16" hidden="false" customHeight="false" outlineLevel="0" collapsed="false">
      <c r="A216" s="6" t="n">
        <v>43387</v>
      </c>
      <c r="B216" s="0" t="s">
        <v>7</v>
      </c>
      <c r="C216" s="0" t="s">
        <v>8</v>
      </c>
      <c r="D216" s="0" t="s">
        <v>34</v>
      </c>
      <c r="E216" s="0" t="s">
        <v>35</v>
      </c>
      <c r="F216" s="0" t="n">
        <v>20876162003</v>
      </c>
      <c r="G216" s="0" t="s">
        <v>253</v>
      </c>
      <c r="H216" s="0" t="n">
        <v>2</v>
      </c>
      <c r="I216" s="0" t="n">
        <v>3</v>
      </c>
      <c r="J216" s="0" t="n">
        <v>1</v>
      </c>
      <c r="K216" s="7" t="n">
        <f aca="false">J216/I216</f>
        <v>0.333333333333333</v>
      </c>
      <c r="L216" s="8" t="n">
        <f aca="false">H216/SUMIFS(H:H,D:D,D216)</f>
        <v>2.46962362935889E-005</v>
      </c>
      <c r="M216" s="0" t="n">
        <f aca="false">ROUND(H216*0.2,0)</f>
        <v>0</v>
      </c>
      <c r="N216" s="7" t="n">
        <v>0.92</v>
      </c>
    </row>
    <row r="217" customFormat="false" ht="16" hidden="false" customHeight="false" outlineLevel="0" collapsed="false">
      <c r="A217" s="6" t="n">
        <v>43387</v>
      </c>
      <c r="B217" s="0" t="s">
        <v>7</v>
      </c>
      <c r="C217" s="0" t="s">
        <v>8</v>
      </c>
      <c r="D217" s="0" t="s">
        <v>34</v>
      </c>
      <c r="E217" s="0" t="s">
        <v>35</v>
      </c>
      <c r="F217" s="0" t="n">
        <v>20694461</v>
      </c>
      <c r="G217" s="0" t="s">
        <v>254</v>
      </c>
      <c r="H217" s="0" t="n">
        <v>22</v>
      </c>
      <c r="I217" s="0" t="n">
        <v>17</v>
      </c>
      <c r="J217" s="0" t="n">
        <v>0</v>
      </c>
      <c r="K217" s="7" t="n">
        <f aca="false">J217/I217</f>
        <v>0</v>
      </c>
      <c r="L217" s="8" t="n">
        <f aca="false">H217/SUMIFS(H:H,D:D,D217)</f>
        <v>0.000271658599229477</v>
      </c>
      <c r="M217" s="0" t="n">
        <f aca="false">ROUND(H217*0.2,0)</f>
        <v>4</v>
      </c>
      <c r="N217" s="7" t="n">
        <v>0.88</v>
      </c>
    </row>
    <row r="218" customFormat="false" ht="16" hidden="false" customHeight="false" outlineLevel="0" collapsed="false">
      <c r="A218" s="6" t="n">
        <v>43387</v>
      </c>
      <c r="B218" s="0" t="s">
        <v>7</v>
      </c>
      <c r="C218" s="0" t="s">
        <v>8</v>
      </c>
      <c r="D218" s="0" t="s">
        <v>34</v>
      </c>
      <c r="E218" s="0" t="s">
        <v>35</v>
      </c>
      <c r="F218" s="0" t="n">
        <v>21032133</v>
      </c>
      <c r="G218" s="0" t="s">
        <v>255</v>
      </c>
      <c r="H218" s="0" t="n">
        <v>11</v>
      </c>
      <c r="I218" s="0" t="n">
        <v>1</v>
      </c>
      <c r="J218" s="0" t="n">
        <v>0</v>
      </c>
      <c r="K218" s="7" t="n">
        <f aca="false">J218/I218</f>
        <v>0</v>
      </c>
      <c r="L218" s="8" t="n">
        <f aca="false">H218/SUMIFS(H:H,D:D,D218)</f>
        <v>0.000135829299614739</v>
      </c>
      <c r="M218" s="0" t="n">
        <f aca="false">ROUND(H218*0.2,0)</f>
        <v>2</v>
      </c>
      <c r="N218" s="7" t="n">
        <v>0.85</v>
      </c>
    </row>
    <row r="219" customFormat="false" ht="16" hidden="false" customHeight="false" outlineLevel="0" collapsed="false">
      <c r="A219" s="6" t="n">
        <v>43387</v>
      </c>
      <c r="B219" s="0" t="s">
        <v>7</v>
      </c>
      <c r="C219" s="0" t="s">
        <v>8</v>
      </c>
      <c r="D219" s="0" t="s">
        <v>30</v>
      </c>
      <c r="E219" s="0" t="s">
        <v>31</v>
      </c>
      <c r="F219" s="0" t="n">
        <v>20692709003</v>
      </c>
      <c r="G219" s="0" t="s">
        <v>256</v>
      </c>
      <c r="H219" s="0" t="n">
        <v>65</v>
      </c>
      <c r="I219" s="0" t="n">
        <v>45</v>
      </c>
      <c r="J219" s="0" t="n">
        <v>3</v>
      </c>
      <c r="K219" s="7" t="n">
        <f aca="false">J219/I219</f>
        <v>0.0666666666666667</v>
      </c>
      <c r="L219" s="8" t="n">
        <f aca="false">H219/SUMIFS(H:H,D:D,D219)</f>
        <v>0.000841739941207702</v>
      </c>
      <c r="M219" s="0" t="n">
        <f aca="false">ROUND(H219*0.2,0)</f>
        <v>13</v>
      </c>
      <c r="N219" s="7" t="n">
        <v>0.98</v>
      </c>
    </row>
    <row r="220" customFormat="false" ht="16" hidden="false" customHeight="false" outlineLevel="0" collapsed="false">
      <c r="A220" s="6" t="n">
        <v>43387</v>
      </c>
      <c r="B220" s="0" t="s">
        <v>7</v>
      </c>
      <c r="C220" s="0" t="s">
        <v>8</v>
      </c>
      <c r="D220" s="0" t="s">
        <v>30</v>
      </c>
      <c r="E220" s="0" t="s">
        <v>31</v>
      </c>
      <c r="F220" s="0" t="n">
        <v>20992583</v>
      </c>
      <c r="G220" s="0" t="s">
        <v>257</v>
      </c>
      <c r="H220" s="0" t="n">
        <v>216</v>
      </c>
      <c r="I220" s="0" t="n">
        <v>77</v>
      </c>
      <c r="J220" s="0" t="n">
        <v>28</v>
      </c>
      <c r="K220" s="7" t="n">
        <f aca="false">J220/I220</f>
        <v>0.363636363636364</v>
      </c>
      <c r="L220" s="8" t="n">
        <f aca="false">H220/SUMIFS(H:H,D:D,D220)</f>
        <v>0.00279716657385944</v>
      </c>
      <c r="M220" s="0" t="n">
        <f aca="false">ROUND(H220*0.2,0)</f>
        <v>43</v>
      </c>
      <c r="N220" s="7" t="n">
        <v>0.88</v>
      </c>
    </row>
    <row r="221" customFormat="false" ht="16" hidden="false" customHeight="false" outlineLevel="0" collapsed="false">
      <c r="A221" s="6" t="n">
        <v>43387</v>
      </c>
      <c r="B221" s="0" t="s">
        <v>7</v>
      </c>
      <c r="C221" s="0" t="s">
        <v>8</v>
      </c>
      <c r="D221" s="0" t="s">
        <v>44</v>
      </c>
      <c r="E221" s="0" t="s">
        <v>45</v>
      </c>
      <c r="F221" s="0" t="n">
        <v>20297246002</v>
      </c>
      <c r="G221" s="0" t="s">
        <v>258</v>
      </c>
      <c r="H221" s="0" t="n">
        <v>279</v>
      </c>
      <c r="I221" s="0" t="n">
        <v>251</v>
      </c>
      <c r="J221" s="0" t="n">
        <v>68</v>
      </c>
      <c r="K221" s="7" t="n">
        <f aca="false">J221/I221</f>
        <v>0.270916334661355</v>
      </c>
      <c r="L221" s="8" t="n">
        <f aca="false">H221/SUMIFS(H:H,D:D,D221)</f>
        <v>0.00649864902636728</v>
      </c>
      <c r="M221" s="0" t="n">
        <f aca="false">ROUND(H221*0.2,0)</f>
        <v>56</v>
      </c>
      <c r="N221" s="7" t="n">
        <v>0.83</v>
      </c>
    </row>
    <row r="222" customFormat="false" ht="16" hidden="false" customHeight="false" outlineLevel="0" collapsed="false">
      <c r="A222" s="6" t="n">
        <v>43387</v>
      </c>
      <c r="B222" s="0" t="s">
        <v>7</v>
      </c>
      <c r="C222" s="0" t="s">
        <v>8</v>
      </c>
      <c r="D222" s="0" t="s">
        <v>34</v>
      </c>
      <c r="E222" s="0" t="s">
        <v>35</v>
      </c>
      <c r="F222" s="0" t="n">
        <v>20357382003</v>
      </c>
      <c r="G222" s="0" t="s">
        <v>60</v>
      </c>
      <c r="H222" s="0" t="n">
        <v>146</v>
      </c>
      <c r="I222" s="0" t="n">
        <v>128</v>
      </c>
      <c r="J222" s="0" t="n">
        <v>29</v>
      </c>
      <c r="K222" s="7" t="n">
        <f aca="false">J222/I222</f>
        <v>0.2265625</v>
      </c>
      <c r="L222" s="8" t="n">
        <f aca="false">H222/SUMIFS(H:H,D:D,D222)</f>
        <v>0.00180282524943199</v>
      </c>
      <c r="M222" s="0" t="n">
        <f aca="false">ROUND(H222*0.2,0)</f>
        <v>29</v>
      </c>
      <c r="N222" s="7" t="n">
        <v>0.93</v>
      </c>
    </row>
    <row r="223" customFormat="false" ht="16" hidden="false" customHeight="false" outlineLevel="0" collapsed="false">
      <c r="A223" s="6" t="n">
        <v>43387</v>
      </c>
      <c r="B223" s="0" t="s">
        <v>7</v>
      </c>
      <c r="C223" s="0" t="s">
        <v>8</v>
      </c>
      <c r="D223" s="0" t="s">
        <v>30</v>
      </c>
      <c r="E223" s="0" t="s">
        <v>31</v>
      </c>
      <c r="F223" s="0" t="n">
        <v>20081342020</v>
      </c>
      <c r="G223" s="0" t="s">
        <v>259</v>
      </c>
      <c r="H223" s="0" t="n">
        <v>272</v>
      </c>
      <c r="I223" s="0" t="n">
        <v>131</v>
      </c>
      <c r="J223" s="0" t="n">
        <v>10</v>
      </c>
      <c r="K223" s="7" t="n">
        <f aca="false">J223/I223</f>
        <v>0.0763358778625954</v>
      </c>
      <c r="L223" s="8" t="n">
        <f aca="false">H223/SUMIFS(H:H,D:D,D223)</f>
        <v>0.003522357907823</v>
      </c>
      <c r="M223" s="0" t="n">
        <f aca="false">ROUND(H223*0.2,0)</f>
        <v>54</v>
      </c>
      <c r="N223" s="7" t="n">
        <v>0.89</v>
      </c>
    </row>
    <row r="224" customFormat="false" ht="16" hidden="false" customHeight="false" outlineLevel="0" collapsed="false">
      <c r="A224" s="6" t="n">
        <v>43387</v>
      </c>
      <c r="B224" s="0" t="s">
        <v>7</v>
      </c>
      <c r="C224" s="0" t="s">
        <v>8</v>
      </c>
      <c r="D224" s="0" t="s">
        <v>30</v>
      </c>
      <c r="E224" s="0" t="s">
        <v>31</v>
      </c>
      <c r="F224" s="0" t="n">
        <v>20418150001</v>
      </c>
      <c r="G224" s="0" t="s">
        <v>260</v>
      </c>
      <c r="H224" s="0" t="n">
        <v>290</v>
      </c>
      <c r="I224" s="0" t="n">
        <v>253</v>
      </c>
      <c r="J224" s="0" t="n">
        <v>15</v>
      </c>
      <c r="K224" s="7" t="n">
        <f aca="false">J224/I224</f>
        <v>0.0592885375494071</v>
      </c>
      <c r="L224" s="8" t="n">
        <f aca="false">H224/SUMIFS(H:H,D:D,D224)</f>
        <v>0.00375545512231129</v>
      </c>
      <c r="M224" s="0" t="n">
        <f aca="false">ROUND(H224*0.2,0)</f>
        <v>58</v>
      </c>
      <c r="N224" s="7" t="n">
        <v>0.99</v>
      </c>
    </row>
    <row r="225" customFormat="false" ht="16" hidden="false" customHeight="false" outlineLevel="0" collapsed="false">
      <c r="A225" s="6" t="n">
        <v>43387</v>
      </c>
      <c r="B225" s="0" t="s">
        <v>7</v>
      </c>
      <c r="C225" s="0" t="s">
        <v>8</v>
      </c>
      <c r="D225" s="0" t="s">
        <v>44</v>
      </c>
      <c r="E225" s="0" t="s">
        <v>45</v>
      </c>
      <c r="F225" s="0" t="n">
        <v>21003860</v>
      </c>
      <c r="G225" s="0" t="s">
        <v>261</v>
      </c>
      <c r="H225" s="0" t="n">
        <v>179</v>
      </c>
      <c r="I225" s="0" t="n">
        <v>115</v>
      </c>
      <c r="J225" s="0" t="n">
        <v>9</v>
      </c>
      <c r="K225" s="7" t="n">
        <f aca="false">J225/I225</f>
        <v>0.0782608695652174</v>
      </c>
      <c r="L225" s="8" t="n">
        <f aca="false">H225/SUMIFS(H:H,D:D,D225)</f>
        <v>0.00416938414236467</v>
      </c>
      <c r="M225" s="0" t="n">
        <f aca="false">ROUND(H225*0.2,0)</f>
        <v>36</v>
      </c>
      <c r="N225" s="7" t="n">
        <v>0.96</v>
      </c>
    </row>
    <row r="226" customFormat="false" ht="16" hidden="false" customHeight="false" outlineLevel="0" collapsed="false">
      <c r="A226" s="6" t="n">
        <v>43387</v>
      </c>
      <c r="B226" s="0" t="s">
        <v>7</v>
      </c>
      <c r="C226" s="0" t="s">
        <v>8</v>
      </c>
      <c r="D226" s="0" t="s">
        <v>30</v>
      </c>
      <c r="E226" s="0" t="s">
        <v>31</v>
      </c>
      <c r="F226" s="0" t="n">
        <v>20527266</v>
      </c>
      <c r="G226" s="0" t="s">
        <v>262</v>
      </c>
      <c r="H226" s="0" t="n">
        <v>121</v>
      </c>
      <c r="I226" s="0" t="n">
        <v>89</v>
      </c>
      <c r="J226" s="0" t="n">
        <v>30</v>
      </c>
      <c r="K226" s="7" t="n">
        <f aca="false">J226/I226</f>
        <v>0.337078651685393</v>
      </c>
      <c r="L226" s="8" t="n">
        <f aca="false">H226/SUMIFS(H:H,D:D,D226)</f>
        <v>0.00156693127517126</v>
      </c>
      <c r="M226" s="0" t="n">
        <f aca="false">ROUND(H226*0.2,0)</f>
        <v>24</v>
      </c>
      <c r="N226" s="7" t="n">
        <v>0.8</v>
      </c>
    </row>
    <row r="227" customFormat="false" ht="16" hidden="false" customHeight="false" outlineLevel="0" collapsed="false">
      <c r="A227" s="6" t="n">
        <v>43387</v>
      </c>
      <c r="B227" s="0" t="s">
        <v>7</v>
      </c>
      <c r="C227" s="0" t="s">
        <v>8</v>
      </c>
      <c r="D227" s="0" t="s">
        <v>34</v>
      </c>
      <c r="E227" s="0" t="s">
        <v>35</v>
      </c>
      <c r="F227" s="0" t="n">
        <v>21006595</v>
      </c>
      <c r="G227" s="0" t="s">
        <v>263</v>
      </c>
      <c r="H227" s="0" t="n">
        <v>1368</v>
      </c>
      <c r="I227" s="0" t="n">
        <v>911</v>
      </c>
      <c r="J227" s="0" t="n">
        <v>346</v>
      </c>
      <c r="K227" s="7" t="n">
        <f aca="false">J227/I227</f>
        <v>0.37980241492865</v>
      </c>
      <c r="L227" s="8" t="n">
        <f aca="false">H227/SUMIFS(H:H,D:D,D227)</f>
        <v>0.0168922256248148</v>
      </c>
      <c r="M227" s="0" t="n">
        <f aca="false">ROUND(H227*0.2,0)</f>
        <v>274</v>
      </c>
      <c r="N227" s="7" t="n">
        <v>0.98</v>
      </c>
    </row>
    <row r="228" customFormat="false" ht="16" hidden="false" customHeight="false" outlineLevel="0" collapsed="false">
      <c r="A228" s="6" t="n">
        <v>43387</v>
      </c>
      <c r="B228" s="0" t="s">
        <v>7</v>
      </c>
      <c r="C228" s="0" t="s">
        <v>8</v>
      </c>
      <c r="D228" s="0" t="s">
        <v>44</v>
      </c>
      <c r="E228" s="0" t="s">
        <v>45</v>
      </c>
      <c r="F228" s="0" t="n">
        <v>20316060007</v>
      </c>
      <c r="G228" s="0" t="s">
        <v>264</v>
      </c>
      <c r="H228" s="0" t="n">
        <v>177</v>
      </c>
      <c r="I228" s="0" t="n">
        <v>123</v>
      </c>
      <c r="J228" s="0" t="n">
        <v>9</v>
      </c>
      <c r="K228" s="7" t="n">
        <f aca="false">J228/I228</f>
        <v>0.0731707317073171</v>
      </c>
      <c r="L228" s="8" t="n">
        <f aca="false">H228/SUMIFS(H:H,D:D,D228)</f>
        <v>0.00412279884468462</v>
      </c>
      <c r="M228" s="0" t="n">
        <f aca="false">ROUND(H228*0.2,0)</f>
        <v>35</v>
      </c>
      <c r="N228" s="7" t="n">
        <v>0.91</v>
      </c>
    </row>
    <row r="229" customFormat="false" ht="16" hidden="false" customHeight="false" outlineLevel="0" collapsed="false">
      <c r="A229" s="6" t="n">
        <v>43387</v>
      </c>
      <c r="B229" s="0" t="s">
        <v>7</v>
      </c>
      <c r="C229" s="0" t="s">
        <v>8</v>
      </c>
      <c r="D229" s="0" t="s">
        <v>34</v>
      </c>
      <c r="E229" s="0" t="s">
        <v>35</v>
      </c>
      <c r="F229" s="0" t="n">
        <v>20788062002</v>
      </c>
      <c r="G229" s="0" t="s">
        <v>265</v>
      </c>
      <c r="H229" s="0" t="n">
        <v>139</v>
      </c>
      <c r="I229" s="0" t="n">
        <v>114</v>
      </c>
      <c r="J229" s="0" t="n">
        <v>34</v>
      </c>
      <c r="K229" s="7" t="n">
        <f aca="false">J229/I229</f>
        <v>0.298245614035088</v>
      </c>
      <c r="L229" s="8" t="n">
        <f aca="false">H229/SUMIFS(H:H,D:D,D229)</f>
        <v>0.00171638842240443</v>
      </c>
      <c r="M229" s="0" t="n">
        <f aca="false">ROUND(H229*0.2,0)</f>
        <v>28</v>
      </c>
      <c r="N229" s="7" t="n">
        <v>0.87</v>
      </c>
    </row>
    <row r="230" customFormat="false" ht="16" hidden="false" customHeight="false" outlineLevel="0" collapsed="false">
      <c r="A230" s="6" t="n">
        <v>43387</v>
      </c>
      <c r="B230" s="0" t="s">
        <v>7</v>
      </c>
      <c r="C230" s="0" t="s">
        <v>8</v>
      </c>
      <c r="D230" s="0" t="s">
        <v>47</v>
      </c>
      <c r="E230" s="0" t="s">
        <v>48</v>
      </c>
      <c r="F230" s="0" t="n">
        <v>20322357001</v>
      </c>
      <c r="G230" s="0" t="s">
        <v>266</v>
      </c>
      <c r="H230" s="0" t="n">
        <v>34</v>
      </c>
      <c r="I230" s="0" t="n">
        <v>31</v>
      </c>
      <c r="J230" s="0" t="n">
        <v>9</v>
      </c>
      <c r="K230" s="7" t="n">
        <f aca="false">J230/I230</f>
        <v>0.290322580645161</v>
      </c>
      <c r="L230" s="8" t="n">
        <f aca="false">H230/SUMIFS(H:H,D:D,D230)</f>
        <v>0.0056751794358204</v>
      </c>
      <c r="M230" s="0" t="n">
        <f aca="false">ROUND(H230*0.2,0)</f>
        <v>7</v>
      </c>
      <c r="N230" s="7" t="n">
        <v>0.98</v>
      </c>
    </row>
    <row r="231" customFormat="false" ht="16" hidden="false" customHeight="false" outlineLevel="0" collapsed="false">
      <c r="A231" s="6" t="n">
        <v>43387</v>
      </c>
      <c r="B231" s="0" t="s">
        <v>7</v>
      </c>
      <c r="C231" s="0" t="s">
        <v>8</v>
      </c>
      <c r="D231" s="0" t="s">
        <v>34</v>
      </c>
      <c r="E231" s="0" t="s">
        <v>35</v>
      </c>
      <c r="F231" s="0" t="n">
        <v>21077462</v>
      </c>
      <c r="G231" s="0" t="s">
        <v>267</v>
      </c>
      <c r="H231" s="0" t="n">
        <v>45</v>
      </c>
      <c r="I231" s="0" t="n">
        <v>32</v>
      </c>
      <c r="J231" s="0" t="n">
        <v>2</v>
      </c>
      <c r="K231" s="7" t="n">
        <f aca="false">J231/I231</f>
        <v>0.0625</v>
      </c>
      <c r="L231" s="8" t="n">
        <f aca="false">H231/SUMIFS(H:H,D:D,D231)</f>
        <v>0.000555665316605749</v>
      </c>
      <c r="M231" s="0" t="n">
        <f aca="false">ROUND(H231*0.2,0)</f>
        <v>9</v>
      </c>
      <c r="N231" s="7" t="n">
        <v>0.96</v>
      </c>
    </row>
    <row r="232" customFormat="false" ht="16" hidden="false" customHeight="false" outlineLevel="0" collapsed="false">
      <c r="A232" s="6" t="n">
        <v>43387</v>
      </c>
      <c r="B232" s="0" t="s">
        <v>7</v>
      </c>
      <c r="C232" s="0" t="s">
        <v>8</v>
      </c>
      <c r="D232" s="0" t="s">
        <v>53</v>
      </c>
      <c r="E232" s="0" t="s">
        <v>54</v>
      </c>
      <c r="F232" s="0" t="n">
        <v>21004587</v>
      </c>
      <c r="G232" s="0" t="s">
        <v>268</v>
      </c>
      <c r="H232" s="0" t="n">
        <v>94</v>
      </c>
      <c r="I232" s="0" t="n">
        <v>126</v>
      </c>
      <c r="J232" s="0" t="n">
        <v>34</v>
      </c>
      <c r="K232" s="7" t="n">
        <f aca="false">J232/I232</f>
        <v>0.26984126984127</v>
      </c>
      <c r="L232" s="8" t="n">
        <f aca="false">H232/SUMIFS(H:H,D:D,D232)</f>
        <v>0.0030345094747716</v>
      </c>
      <c r="M232" s="0" t="n">
        <f aca="false">ROUND(H232*0.2,0)</f>
        <v>19</v>
      </c>
      <c r="N232" s="7" t="n">
        <v>0.87</v>
      </c>
    </row>
    <row r="233" customFormat="false" ht="16" hidden="false" customHeight="false" outlineLevel="0" collapsed="false">
      <c r="A233" s="6" t="n">
        <v>43387</v>
      </c>
      <c r="B233" s="0" t="s">
        <v>7</v>
      </c>
      <c r="C233" s="0" t="s">
        <v>8</v>
      </c>
      <c r="D233" s="0" t="s">
        <v>44</v>
      </c>
      <c r="E233" s="0" t="s">
        <v>45</v>
      </c>
      <c r="F233" s="0" t="n">
        <v>20982411</v>
      </c>
      <c r="G233" s="0" t="s">
        <v>269</v>
      </c>
      <c r="H233" s="0" t="n">
        <v>110</v>
      </c>
      <c r="I233" s="0" t="n">
        <v>88</v>
      </c>
      <c r="J233" s="0" t="n">
        <v>18</v>
      </c>
      <c r="K233" s="7" t="n">
        <f aca="false">J233/I233</f>
        <v>0.204545454545455</v>
      </c>
      <c r="L233" s="8" t="n">
        <f aca="false">H233/SUMIFS(H:H,D:D,D233)</f>
        <v>0.00256219137240287</v>
      </c>
      <c r="M233" s="0" t="n">
        <f aca="false">ROUND(H233*0.2,0)</f>
        <v>22</v>
      </c>
      <c r="N233" s="7" t="n">
        <v>0.81</v>
      </c>
    </row>
    <row r="234" customFormat="false" ht="16" hidden="false" customHeight="false" outlineLevel="0" collapsed="false">
      <c r="A234" s="6" t="n">
        <v>43387</v>
      </c>
      <c r="B234" s="0" t="s">
        <v>7</v>
      </c>
      <c r="C234" s="0" t="s">
        <v>8</v>
      </c>
      <c r="D234" s="0" t="s">
        <v>34</v>
      </c>
      <c r="E234" s="0" t="s">
        <v>35</v>
      </c>
      <c r="F234" s="0" t="n">
        <v>20609687003</v>
      </c>
      <c r="G234" s="0" t="s">
        <v>270</v>
      </c>
      <c r="H234" s="0" t="n">
        <v>532</v>
      </c>
      <c r="I234" s="0" t="n">
        <v>505</v>
      </c>
      <c r="J234" s="0" t="n">
        <v>5</v>
      </c>
      <c r="K234" s="7" t="n">
        <f aca="false">J234/I234</f>
        <v>0.0099009900990099</v>
      </c>
      <c r="L234" s="8" t="n">
        <f aca="false">H234/SUMIFS(H:H,D:D,D234)</f>
        <v>0.00656919885409464</v>
      </c>
      <c r="M234" s="0" t="n">
        <f aca="false">ROUND(H234*0.2,0)</f>
        <v>106</v>
      </c>
      <c r="N234" s="7" t="n">
        <v>0.86</v>
      </c>
    </row>
    <row r="235" customFormat="false" ht="16" hidden="false" customHeight="false" outlineLevel="0" collapsed="false">
      <c r="A235" s="6" t="n">
        <v>43387</v>
      </c>
      <c r="B235" s="0" t="s">
        <v>7</v>
      </c>
      <c r="C235" s="0" t="s">
        <v>8</v>
      </c>
      <c r="D235" s="0" t="s">
        <v>53</v>
      </c>
      <c r="E235" s="0" t="s">
        <v>54</v>
      </c>
      <c r="F235" s="0" t="n">
        <v>21086085</v>
      </c>
      <c r="G235" s="0" t="s">
        <v>271</v>
      </c>
      <c r="H235" s="0" t="n">
        <v>234</v>
      </c>
      <c r="I235" s="0" t="n">
        <v>189</v>
      </c>
      <c r="J235" s="0" t="n">
        <v>40</v>
      </c>
      <c r="K235" s="7" t="n">
        <f aca="false">J235/I235</f>
        <v>0.211640211640212</v>
      </c>
      <c r="L235" s="8" t="n">
        <f aca="false">H235/SUMIFS(H:H,D:D,D235)</f>
        <v>0.00755399167123995</v>
      </c>
      <c r="M235" s="0" t="n">
        <f aca="false">ROUND(H235*0.2,0)</f>
        <v>47</v>
      </c>
      <c r="N235" s="7" t="n">
        <v>0.98</v>
      </c>
    </row>
    <row r="236" customFormat="false" ht="16" hidden="false" customHeight="false" outlineLevel="0" collapsed="false">
      <c r="A236" s="6" t="n">
        <v>43387</v>
      </c>
      <c r="B236" s="0" t="s">
        <v>7</v>
      </c>
      <c r="C236" s="0" t="s">
        <v>8</v>
      </c>
      <c r="D236" s="0" t="s">
        <v>34</v>
      </c>
      <c r="E236" s="0" t="s">
        <v>35</v>
      </c>
      <c r="F236" s="0" t="n">
        <v>20325132007</v>
      </c>
      <c r="G236" s="0" t="s">
        <v>272</v>
      </c>
      <c r="H236" s="0" t="n">
        <v>303</v>
      </c>
      <c r="I236" s="0" t="n">
        <v>192</v>
      </c>
      <c r="J236" s="0" t="n">
        <v>25</v>
      </c>
      <c r="K236" s="7" t="n">
        <f aca="false">J236/I236</f>
        <v>0.130208333333333</v>
      </c>
      <c r="L236" s="8" t="n">
        <f aca="false">H236/SUMIFS(H:H,D:D,D236)</f>
        <v>0.00374147979847871</v>
      </c>
      <c r="M236" s="0" t="n">
        <f aca="false">ROUND(H236*0.2,0)</f>
        <v>61</v>
      </c>
      <c r="N236" s="7" t="n">
        <v>0.81</v>
      </c>
    </row>
    <row r="237" customFormat="false" ht="16" hidden="false" customHeight="false" outlineLevel="0" collapsed="false">
      <c r="A237" s="6" t="n">
        <v>43387</v>
      </c>
      <c r="B237" s="0" t="s">
        <v>7</v>
      </c>
      <c r="C237" s="0" t="s">
        <v>8</v>
      </c>
      <c r="D237" s="0" t="s">
        <v>34</v>
      </c>
      <c r="E237" s="0" t="s">
        <v>35</v>
      </c>
      <c r="F237" s="0" t="n">
        <v>21087479</v>
      </c>
      <c r="G237" s="0" t="s">
        <v>273</v>
      </c>
      <c r="H237" s="0" t="n">
        <v>214</v>
      </c>
      <c r="I237" s="0" t="n">
        <v>62</v>
      </c>
      <c r="J237" s="0" t="n">
        <v>24</v>
      </c>
      <c r="K237" s="7" t="n">
        <f aca="false">J237/I237</f>
        <v>0.387096774193548</v>
      </c>
      <c r="L237" s="8" t="n">
        <f aca="false">H237/SUMIFS(H:H,D:D,D237)</f>
        <v>0.00264249728341401</v>
      </c>
      <c r="M237" s="0" t="n">
        <f aca="false">ROUND(H237*0.2,0)</f>
        <v>43</v>
      </c>
      <c r="N237" s="7" t="n">
        <v>0.86</v>
      </c>
    </row>
    <row r="238" customFormat="false" ht="16" hidden="false" customHeight="false" outlineLevel="0" collapsed="false">
      <c r="A238" s="6" t="n">
        <v>43387</v>
      </c>
      <c r="B238" s="0" t="s">
        <v>7</v>
      </c>
      <c r="C238" s="0" t="s">
        <v>8</v>
      </c>
      <c r="D238" s="0" t="s">
        <v>34</v>
      </c>
      <c r="E238" s="0" t="s">
        <v>35</v>
      </c>
      <c r="F238" s="0" t="n">
        <v>20608416002</v>
      </c>
      <c r="G238" s="0" t="s">
        <v>274</v>
      </c>
      <c r="H238" s="0" t="n">
        <v>564</v>
      </c>
      <c r="I238" s="0" t="n">
        <v>331</v>
      </c>
      <c r="J238" s="0" t="n">
        <v>26</v>
      </c>
      <c r="K238" s="7" t="n">
        <f aca="false">J238/I238</f>
        <v>0.0785498489425982</v>
      </c>
      <c r="L238" s="8" t="n">
        <f aca="false">H238/SUMIFS(H:H,D:D,D238)</f>
        <v>0.00696433863479206</v>
      </c>
      <c r="M238" s="0" t="n">
        <f aca="false">ROUND(H238*0.2,0)</f>
        <v>113</v>
      </c>
      <c r="N238" s="7" t="n">
        <v>0.98</v>
      </c>
    </row>
    <row r="239" customFormat="false" ht="16" hidden="false" customHeight="false" outlineLevel="0" collapsed="false">
      <c r="A239" s="6" t="n">
        <v>43387</v>
      </c>
      <c r="B239" s="0" t="s">
        <v>7</v>
      </c>
      <c r="C239" s="0" t="s">
        <v>8</v>
      </c>
      <c r="D239" s="0" t="s">
        <v>34</v>
      </c>
      <c r="E239" s="0" t="s">
        <v>35</v>
      </c>
      <c r="F239" s="0" t="n">
        <v>20647203</v>
      </c>
      <c r="G239" s="0" t="s">
        <v>275</v>
      </c>
      <c r="H239" s="0" t="n">
        <v>160</v>
      </c>
      <c r="I239" s="0" t="n">
        <v>128</v>
      </c>
      <c r="J239" s="0" t="n">
        <v>22</v>
      </c>
      <c r="K239" s="7" t="n">
        <f aca="false">J239/I239</f>
        <v>0.171875</v>
      </c>
      <c r="L239" s="8" t="n">
        <f aca="false">H239/SUMIFS(H:H,D:D,D239)</f>
        <v>0.00197569890348711</v>
      </c>
      <c r="M239" s="0" t="n">
        <f aca="false">ROUND(H239*0.2,0)</f>
        <v>32</v>
      </c>
      <c r="N239" s="7" t="n">
        <v>0.9</v>
      </c>
    </row>
    <row r="240" customFormat="false" ht="16" hidden="false" customHeight="false" outlineLevel="0" collapsed="false">
      <c r="A240" s="6" t="n">
        <v>43387</v>
      </c>
      <c r="B240" s="0" t="s">
        <v>7</v>
      </c>
      <c r="C240" s="0" t="s">
        <v>8</v>
      </c>
      <c r="D240" s="0" t="s">
        <v>34</v>
      </c>
      <c r="E240" s="0" t="s">
        <v>35</v>
      </c>
      <c r="F240" s="0" t="n">
        <v>20324741001</v>
      </c>
      <c r="G240" s="0" t="s">
        <v>276</v>
      </c>
      <c r="H240" s="0" t="n">
        <v>968</v>
      </c>
      <c r="I240" s="0" t="n">
        <v>345</v>
      </c>
      <c r="J240" s="0" t="n">
        <v>107</v>
      </c>
      <c r="K240" s="7" t="n">
        <f aca="false">J240/I240</f>
        <v>0.310144927536232</v>
      </c>
      <c r="L240" s="8" t="n">
        <f aca="false">H240/SUMIFS(H:H,D:D,D240)</f>
        <v>0.011952978366097</v>
      </c>
      <c r="M240" s="0" t="n">
        <f aca="false">ROUND(H240*0.2,0)</f>
        <v>194</v>
      </c>
      <c r="N240" s="7" t="n">
        <v>0.83</v>
      </c>
    </row>
    <row r="241" customFormat="false" ht="16" hidden="false" customHeight="false" outlineLevel="0" collapsed="false">
      <c r="A241" s="6" t="n">
        <v>43387</v>
      </c>
      <c r="B241" s="0" t="s">
        <v>7</v>
      </c>
      <c r="C241" s="0" t="s">
        <v>8</v>
      </c>
      <c r="D241" s="0" t="s">
        <v>34</v>
      </c>
      <c r="E241" s="0" t="s">
        <v>35</v>
      </c>
      <c r="F241" s="0" t="n">
        <v>21043108001</v>
      </c>
      <c r="G241" s="0" t="s">
        <v>277</v>
      </c>
      <c r="H241" s="0" t="n">
        <v>48</v>
      </c>
      <c r="I241" s="0" t="n">
        <v>27</v>
      </c>
      <c r="J241" s="0" t="n">
        <v>10</v>
      </c>
      <c r="K241" s="7" t="n">
        <f aca="false">J241/I241</f>
        <v>0.37037037037037</v>
      </c>
      <c r="L241" s="8" t="n">
        <f aca="false">H241/SUMIFS(H:H,D:D,D241)</f>
        <v>0.000592709671046133</v>
      </c>
      <c r="M241" s="0" t="n">
        <f aca="false">ROUND(H241*0.2,0)</f>
        <v>10</v>
      </c>
      <c r="N241" s="7" t="n">
        <v>0.91</v>
      </c>
    </row>
    <row r="242" customFormat="false" ht="16" hidden="false" customHeight="false" outlineLevel="0" collapsed="false">
      <c r="A242" s="6" t="n">
        <v>43387</v>
      </c>
      <c r="B242" s="0" t="s">
        <v>7</v>
      </c>
      <c r="C242" s="0" t="s">
        <v>8</v>
      </c>
      <c r="D242" s="0" t="s">
        <v>30</v>
      </c>
      <c r="E242" s="0" t="s">
        <v>31</v>
      </c>
      <c r="F242" s="0" t="n">
        <v>20986880</v>
      </c>
      <c r="G242" s="0" t="s">
        <v>278</v>
      </c>
      <c r="H242" s="0" t="n">
        <v>11</v>
      </c>
      <c r="I242" s="0" t="n">
        <v>6</v>
      </c>
      <c r="J242" s="0" t="n">
        <v>2</v>
      </c>
      <c r="K242" s="7" t="n">
        <f aca="false">J242/I242</f>
        <v>0.333333333333333</v>
      </c>
      <c r="L242" s="8" t="n">
        <f aca="false">H242/SUMIFS(H:H,D:D,D242)</f>
        <v>0.000142448297742842</v>
      </c>
      <c r="M242" s="0" t="n">
        <f aca="false">ROUND(H242*0.2,0)</f>
        <v>2</v>
      </c>
      <c r="N242" s="7" t="n">
        <v>0.95</v>
      </c>
    </row>
    <row r="243" customFormat="false" ht="16" hidden="false" customHeight="false" outlineLevel="0" collapsed="false">
      <c r="A243" s="6" t="n">
        <v>43387</v>
      </c>
      <c r="B243" s="0" t="s">
        <v>7</v>
      </c>
      <c r="C243" s="0" t="s">
        <v>8</v>
      </c>
      <c r="D243" s="0" t="s">
        <v>30</v>
      </c>
      <c r="E243" s="0" t="s">
        <v>31</v>
      </c>
      <c r="F243" s="0" t="n">
        <v>20181009004</v>
      </c>
      <c r="G243" s="0" t="s">
        <v>279</v>
      </c>
      <c r="H243" s="0" t="n">
        <v>130</v>
      </c>
      <c r="I243" s="0" t="n">
        <v>77</v>
      </c>
      <c r="J243" s="0" t="n">
        <v>30</v>
      </c>
      <c r="K243" s="7" t="n">
        <f aca="false">J243/I243</f>
        <v>0.38961038961039</v>
      </c>
      <c r="L243" s="8" t="n">
        <f aca="false">H243/SUMIFS(H:H,D:D,D243)</f>
        <v>0.00168347988241541</v>
      </c>
      <c r="M243" s="0" t="n">
        <f aca="false">ROUND(H243*0.2,0)</f>
        <v>26</v>
      </c>
      <c r="N243" s="7" t="n">
        <v>0.86</v>
      </c>
    </row>
    <row r="244" customFormat="false" ht="16" hidden="false" customHeight="false" outlineLevel="0" collapsed="false">
      <c r="A244" s="6" t="n">
        <v>43387</v>
      </c>
      <c r="B244" s="0" t="s">
        <v>7</v>
      </c>
      <c r="C244" s="0" t="s">
        <v>8</v>
      </c>
      <c r="D244" s="0" t="s">
        <v>30</v>
      </c>
      <c r="E244" s="0" t="s">
        <v>31</v>
      </c>
      <c r="F244" s="0" t="n">
        <v>20311358003</v>
      </c>
      <c r="G244" s="0" t="s">
        <v>280</v>
      </c>
      <c r="H244" s="0" t="n">
        <v>138</v>
      </c>
      <c r="I244" s="0" t="n">
        <v>195</v>
      </c>
      <c r="J244" s="0" t="n">
        <v>76</v>
      </c>
      <c r="K244" s="7" t="n">
        <f aca="false">J244/I244</f>
        <v>0.38974358974359</v>
      </c>
      <c r="L244" s="8" t="n">
        <f aca="false">H244/SUMIFS(H:H,D:D,D244)</f>
        <v>0.0017870786444102</v>
      </c>
      <c r="M244" s="0" t="n">
        <f aca="false">ROUND(H244*0.2,0)</f>
        <v>28</v>
      </c>
      <c r="N244" s="7" t="n">
        <v>0.83</v>
      </c>
    </row>
    <row r="245" customFormat="false" ht="16" hidden="false" customHeight="false" outlineLevel="0" collapsed="false">
      <c r="A245" s="6" t="n">
        <v>43387</v>
      </c>
      <c r="B245" s="0" t="s">
        <v>7</v>
      </c>
      <c r="C245" s="0" t="s">
        <v>8</v>
      </c>
      <c r="D245" s="0" t="s">
        <v>34</v>
      </c>
      <c r="E245" s="0" t="s">
        <v>35</v>
      </c>
      <c r="F245" s="0" t="n">
        <v>20941014</v>
      </c>
      <c r="G245" s="0" t="s">
        <v>281</v>
      </c>
      <c r="H245" s="0" t="n">
        <v>807</v>
      </c>
      <c r="I245" s="0" t="n">
        <v>580</v>
      </c>
      <c r="J245" s="0" t="n">
        <v>133</v>
      </c>
      <c r="K245" s="7" t="n">
        <f aca="false">J245/I245</f>
        <v>0.229310344827586</v>
      </c>
      <c r="L245" s="8" t="n">
        <f aca="false">H245/SUMIFS(H:H,D:D,D245)</f>
        <v>0.0099649313444631</v>
      </c>
      <c r="M245" s="0" t="n">
        <f aca="false">ROUND(H245*0.2,0)</f>
        <v>161</v>
      </c>
      <c r="N245" s="7" t="n">
        <v>0.97</v>
      </c>
    </row>
    <row r="246" customFormat="false" ht="16" hidden="false" customHeight="false" outlineLevel="0" collapsed="false">
      <c r="A246" s="6" t="n">
        <v>43387</v>
      </c>
      <c r="B246" s="0" t="s">
        <v>7</v>
      </c>
      <c r="C246" s="0" t="s">
        <v>8</v>
      </c>
      <c r="D246" s="0" t="s">
        <v>30</v>
      </c>
      <c r="E246" s="0" t="s">
        <v>31</v>
      </c>
      <c r="F246" s="0" t="n">
        <v>20321035001</v>
      </c>
      <c r="G246" s="0" t="s">
        <v>282</v>
      </c>
      <c r="H246" s="0" t="n">
        <v>399</v>
      </c>
      <c r="I246" s="0" t="n">
        <v>360</v>
      </c>
      <c r="J246" s="0" t="n">
        <v>65</v>
      </c>
      <c r="K246" s="7" t="n">
        <f aca="false">J246/I246</f>
        <v>0.180555555555556</v>
      </c>
      <c r="L246" s="8" t="n">
        <f aca="false">H246/SUMIFS(H:H,D:D,D246)</f>
        <v>0.00516698825449036</v>
      </c>
      <c r="M246" s="0" t="n">
        <f aca="false">ROUND(H246*0.2,0)</f>
        <v>80</v>
      </c>
      <c r="N246" s="7" t="n">
        <v>0.96</v>
      </c>
    </row>
    <row r="247" customFormat="false" ht="16" hidden="false" customHeight="false" outlineLevel="0" collapsed="false">
      <c r="A247" s="6" t="n">
        <v>43387</v>
      </c>
      <c r="B247" s="0" t="s">
        <v>7</v>
      </c>
      <c r="C247" s="0" t="s">
        <v>8</v>
      </c>
      <c r="D247" s="0" t="s">
        <v>44</v>
      </c>
      <c r="E247" s="0" t="s">
        <v>45</v>
      </c>
      <c r="F247" s="0" t="n">
        <v>20299141001</v>
      </c>
      <c r="G247" s="0" t="s">
        <v>283</v>
      </c>
      <c r="H247" s="0" t="n">
        <v>283</v>
      </c>
      <c r="I247" s="0" t="n">
        <v>162</v>
      </c>
      <c r="J247" s="0" t="n">
        <v>31</v>
      </c>
      <c r="K247" s="7" t="n">
        <f aca="false">J247/I247</f>
        <v>0.191358024691358</v>
      </c>
      <c r="L247" s="8" t="n">
        <f aca="false">H247/SUMIFS(H:H,D:D,D247)</f>
        <v>0.00659181962172738</v>
      </c>
      <c r="M247" s="0" t="n">
        <f aca="false">ROUND(H247*0.2,0)</f>
        <v>57</v>
      </c>
      <c r="N247" s="7" t="n">
        <v>0.9</v>
      </c>
    </row>
    <row r="248" customFormat="false" ht="16" hidden="false" customHeight="false" outlineLevel="0" collapsed="false">
      <c r="A248" s="6" t="n">
        <v>43387</v>
      </c>
      <c r="B248" s="0" t="s">
        <v>7</v>
      </c>
      <c r="C248" s="0" t="s">
        <v>8</v>
      </c>
      <c r="D248" s="0" t="s">
        <v>34</v>
      </c>
      <c r="E248" s="0" t="s">
        <v>35</v>
      </c>
      <c r="F248" s="0" t="n">
        <v>21002038003</v>
      </c>
      <c r="G248" s="0" t="s">
        <v>284</v>
      </c>
      <c r="H248" s="0" t="n">
        <v>195</v>
      </c>
      <c r="I248" s="0" t="n">
        <v>237</v>
      </c>
      <c r="J248" s="0" t="n">
        <v>45</v>
      </c>
      <c r="K248" s="7" t="n">
        <f aca="false">J248/I248</f>
        <v>0.189873417721519</v>
      </c>
      <c r="L248" s="8" t="n">
        <f aca="false">H248/SUMIFS(H:H,D:D,D248)</f>
        <v>0.00240788303862491</v>
      </c>
      <c r="M248" s="0" t="n">
        <f aca="false">ROUND(H248*0.2,0)</f>
        <v>39</v>
      </c>
      <c r="N248" s="7" t="n">
        <v>0.84</v>
      </c>
    </row>
    <row r="249" customFormat="false" ht="16" hidden="false" customHeight="false" outlineLevel="0" collapsed="false">
      <c r="A249" s="6" t="n">
        <v>43387</v>
      </c>
      <c r="B249" s="0" t="s">
        <v>7</v>
      </c>
      <c r="C249" s="0" t="s">
        <v>8</v>
      </c>
      <c r="D249" s="0" t="s">
        <v>34</v>
      </c>
      <c r="E249" s="0" t="s">
        <v>35</v>
      </c>
      <c r="F249" s="0" t="n">
        <v>20632903</v>
      </c>
      <c r="G249" s="0" t="s">
        <v>285</v>
      </c>
      <c r="H249" s="0" t="n">
        <v>538</v>
      </c>
      <c r="I249" s="0" t="n">
        <v>455</v>
      </c>
      <c r="J249" s="0" t="n">
        <v>173</v>
      </c>
      <c r="K249" s="7" t="n">
        <f aca="false">J249/I249</f>
        <v>0.38021978021978</v>
      </c>
      <c r="L249" s="8" t="n">
        <f aca="false">H249/SUMIFS(H:H,D:D,D249)</f>
        <v>0.0066432875629754</v>
      </c>
      <c r="M249" s="0" t="n">
        <f aca="false">ROUND(H249*0.2,0)</f>
        <v>108</v>
      </c>
      <c r="N249" s="7" t="n">
        <v>0.92</v>
      </c>
    </row>
    <row r="250" customFormat="false" ht="16" hidden="false" customHeight="false" outlineLevel="0" collapsed="false">
      <c r="A250" s="6" t="n">
        <v>43387</v>
      </c>
      <c r="B250" s="0" t="s">
        <v>7</v>
      </c>
      <c r="C250" s="0" t="s">
        <v>8</v>
      </c>
      <c r="D250" s="0" t="s">
        <v>30</v>
      </c>
      <c r="E250" s="0" t="s">
        <v>31</v>
      </c>
      <c r="F250" s="0" t="n">
        <v>21056290</v>
      </c>
      <c r="G250" s="0" t="s">
        <v>286</v>
      </c>
      <c r="H250" s="0" t="n">
        <v>133</v>
      </c>
      <c r="I250" s="0" t="n">
        <v>89</v>
      </c>
      <c r="J250" s="0" t="n">
        <v>11</v>
      </c>
      <c r="K250" s="7" t="n">
        <f aca="false">J250/I250</f>
        <v>0.123595505617978</v>
      </c>
      <c r="L250" s="8" t="n">
        <f aca="false">H250/SUMIFS(H:H,D:D,D250)</f>
        <v>0.00172232941816345</v>
      </c>
      <c r="M250" s="0" t="n">
        <f aca="false">ROUND(H250*0.2,0)</f>
        <v>27</v>
      </c>
      <c r="N250" s="7" t="n">
        <v>0.86</v>
      </c>
    </row>
    <row r="251" customFormat="false" ht="16" hidden="false" customHeight="false" outlineLevel="0" collapsed="false">
      <c r="A251" s="6" t="n">
        <v>43387</v>
      </c>
      <c r="B251" s="0" t="s">
        <v>7</v>
      </c>
      <c r="C251" s="0" t="s">
        <v>8</v>
      </c>
      <c r="D251" s="0" t="s">
        <v>30</v>
      </c>
      <c r="E251" s="0" t="s">
        <v>31</v>
      </c>
      <c r="F251" s="0" t="n">
        <v>20311358011</v>
      </c>
      <c r="G251" s="0" t="s">
        <v>287</v>
      </c>
      <c r="H251" s="0" t="n">
        <v>63</v>
      </c>
      <c r="I251" s="0" t="n">
        <v>62</v>
      </c>
      <c r="J251" s="0" t="n">
        <v>4</v>
      </c>
      <c r="K251" s="7" t="n">
        <f aca="false">J251/I251</f>
        <v>0.0645161290322581</v>
      </c>
      <c r="L251" s="8" t="n">
        <f aca="false">H251/SUMIFS(H:H,D:D,D251)</f>
        <v>0.000815840250709004</v>
      </c>
      <c r="M251" s="0" t="n">
        <f aca="false">ROUND(H251*0.2,0)</f>
        <v>13</v>
      </c>
      <c r="N251" s="7" t="n">
        <v>0.99</v>
      </c>
    </row>
    <row r="252" customFormat="false" ht="16" hidden="false" customHeight="false" outlineLevel="0" collapsed="false">
      <c r="A252" s="6" t="n">
        <v>43387</v>
      </c>
      <c r="B252" s="0" t="s">
        <v>7</v>
      </c>
      <c r="C252" s="0" t="s">
        <v>8</v>
      </c>
      <c r="D252" s="0" t="s">
        <v>30</v>
      </c>
      <c r="E252" s="0" t="s">
        <v>31</v>
      </c>
      <c r="F252" s="0" t="n">
        <v>20001492002</v>
      </c>
      <c r="G252" s="0" t="s">
        <v>288</v>
      </c>
      <c r="H252" s="0" t="n">
        <v>312</v>
      </c>
      <c r="I252" s="0" t="n">
        <v>301</v>
      </c>
      <c r="J252" s="0" t="n">
        <v>21</v>
      </c>
      <c r="K252" s="7" t="n">
        <f aca="false">J252/I252</f>
        <v>0.0697674418604651</v>
      </c>
      <c r="L252" s="8" t="n">
        <f aca="false">H252/SUMIFS(H:H,D:D,D252)</f>
        <v>0.00404035171779697</v>
      </c>
      <c r="M252" s="0" t="n">
        <f aca="false">ROUND(H252*0.2,0)</f>
        <v>62</v>
      </c>
      <c r="N252" s="7" t="n">
        <v>0.92</v>
      </c>
    </row>
    <row r="253" customFormat="false" ht="16" hidden="false" customHeight="false" outlineLevel="0" collapsed="false">
      <c r="A253" s="6" t="n">
        <v>43387</v>
      </c>
      <c r="B253" s="0" t="s">
        <v>7</v>
      </c>
      <c r="C253" s="0" t="s">
        <v>8</v>
      </c>
      <c r="D253" s="0" t="s">
        <v>34</v>
      </c>
      <c r="E253" s="0" t="s">
        <v>35</v>
      </c>
      <c r="F253" s="0" t="n">
        <v>20308885002</v>
      </c>
      <c r="G253" s="0" t="s">
        <v>289</v>
      </c>
      <c r="H253" s="0" t="n">
        <v>210</v>
      </c>
      <c r="I253" s="0" t="n">
        <v>172</v>
      </c>
      <c r="J253" s="0" t="n">
        <v>7</v>
      </c>
      <c r="K253" s="7" t="n">
        <f aca="false">J253/I253</f>
        <v>0.0406976744186047</v>
      </c>
      <c r="L253" s="8" t="n">
        <f aca="false">H253/SUMIFS(H:H,D:D,D253)</f>
        <v>0.00259310481082683</v>
      </c>
      <c r="M253" s="0" t="n">
        <f aca="false">ROUND(H253*0.2,0)</f>
        <v>42</v>
      </c>
      <c r="N253" s="7" t="n">
        <v>0.99</v>
      </c>
    </row>
    <row r="254" customFormat="false" ht="16" hidden="false" customHeight="false" outlineLevel="0" collapsed="false">
      <c r="A254" s="6" t="n">
        <v>43387</v>
      </c>
      <c r="B254" s="0" t="s">
        <v>7</v>
      </c>
      <c r="C254" s="0" t="s">
        <v>8</v>
      </c>
      <c r="D254" s="0" t="s">
        <v>44</v>
      </c>
      <c r="E254" s="0" t="s">
        <v>45</v>
      </c>
      <c r="F254" s="0" t="n">
        <v>20984661</v>
      </c>
      <c r="G254" s="0" t="s">
        <v>290</v>
      </c>
      <c r="H254" s="0" t="n">
        <v>12</v>
      </c>
      <c r="I254" s="0" t="n">
        <v>14</v>
      </c>
      <c r="J254" s="0" t="n">
        <v>4</v>
      </c>
      <c r="K254" s="7" t="n">
        <f aca="false">J254/I254</f>
        <v>0.285714285714286</v>
      </c>
      <c r="L254" s="8" t="n">
        <f aca="false">H254/SUMIFS(H:H,D:D,D254)</f>
        <v>0.000279511786080313</v>
      </c>
      <c r="M254" s="0" t="n">
        <f aca="false">ROUND(H254*0.2,0)</f>
        <v>2</v>
      </c>
      <c r="N254" s="7" t="n">
        <v>0.96</v>
      </c>
    </row>
    <row r="255" customFormat="false" ht="16" hidden="false" customHeight="false" outlineLevel="0" collapsed="false">
      <c r="A255" s="6" t="n">
        <v>43387</v>
      </c>
      <c r="B255" s="0" t="s">
        <v>7</v>
      </c>
      <c r="C255" s="0" t="s">
        <v>8</v>
      </c>
      <c r="D255" s="0" t="s">
        <v>34</v>
      </c>
      <c r="E255" s="0" t="s">
        <v>35</v>
      </c>
      <c r="F255" s="0" t="n">
        <v>20838736006</v>
      </c>
      <c r="G255" s="0" t="s">
        <v>291</v>
      </c>
      <c r="H255" s="0" t="n">
        <v>17</v>
      </c>
      <c r="I255" s="0" t="n">
        <v>12</v>
      </c>
      <c r="J255" s="0" t="n">
        <v>3</v>
      </c>
      <c r="K255" s="7" t="n">
        <f aca="false">J255/I255</f>
        <v>0.25</v>
      </c>
      <c r="L255" s="8" t="n">
        <f aca="false">H255/SUMIFS(H:H,D:D,D255)</f>
        <v>0.000209918008495505</v>
      </c>
      <c r="M255" s="0" t="n">
        <f aca="false">ROUND(H255*0.2,0)</f>
        <v>3</v>
      </c>
      <c r="N255" s="7" t="n">
        <v>0.88</v>
      </c>
    </row>
    <row r="256" customFormat="false" ht="16" hidden="false" customHeight="false" outlineLevel="0" collapsed="false">
      <c r="A256" s="6" t="n">
        <v>43387</v>
      </c>
      <c r="B256" s="0" t="s">
        <v>7</v>
      </c>
      <c r="C256" s="0" t="s">
        <v>8</v>
      </c>
      <c r="D256" s="0" t="s">
        <v>30</v>
      </c>
      <c r="E256" s="0" t="s">
        <v>31</v>
      </c>
      <c r="F256" s="0" t="n">
        <v>20081342027</v>
      </c>
      <c r="G256" s="0" t="s">
        <v>292</v>
      </c>
      <c r="H256" s="0" t="n">
        <v>281</v>
      </c>
      <c r="I256" s="0" t="n">
        <v>98</v>
      </c>
      <c r="J256" s="0" t="n">
        <v>23</v>
      </c>
      <c r="K256" s="7" t="n">
        <f aca="false">J256/I256</f>
        <v>0.23469387755102</v>
      </c>
      <c r="L256" s="8" t="n">
        <f aca="false">H256/SUMIFS(H:H,D:D,D256)</f>
        <v>0.00363890651506714</v>
      </c>
      <c r="M256" s="0" t="n">
        <f aca="false">ROUND(H256*0.2,0)</f>
        <v>56</v>
      </c>
      <c r="N256" s="7" t="n">
        <v>0.83</v>
      </c>
    </row>
    <row r="257" customFormat="false" ht="16" hidden="false" customHeight="false" outlineLevel="0" collapsed="false">
      <c r="A257" s="6" t="n">
        <v>43387</v>
      </c>
      <c r="B257" s="0" t="s">
        <v>7</v>
      </c>
      <c r="C257" s="0" t="s">
        <v>8</v>
      </c>
      <c r="D257" s="0" t="s">
        <v>34</v>
      </c>
      <c r="E257" s="0" t="s">
        <v>35</v>
      </c>
      <c r="F257" s="0" t="n">
        <v>20275868002</v>
      </c>
      <c r="G257" s="0" t="s">
        <v>293</v>
      </c>
      <c r="H257" s="0" t="n">
        <v>516</v>
      </c>
      <c r="I257" s="0" t="n">
        <v>429</v>
      </c>
      <c r="J257" s="0" t="n">
        <v>129</v>
      </c>
      <c r="K257" s="7" t="n">
        <f aca="false">J257/I257</f>
        <v>0.300699300699301</v>
      </c>
      <c r="L257" s="8" t="n">
        <f aca="false">H257/SUMIFS(H:H,D:D,D257)</f>
        <v>0.00637162896374593</v>
      </c>
      <c r="M257" s="0" t="n">
        <f aca="false">ROUND(H257*0.2,0)</f>
        <v>103</v>
      </c>
      <c r="N257" s="7" t="n">
        <v>0.83</v>
      </c>
    </row>
    <row r="258" customFormat="false" ht="16" hidden="false" customHeight="false" outlineLevel="0" collapsed="false">
      <c r="A258" s="6" t="n">
        <v>43387</v>
      </c>
      <c r="B258" s="0" t="s">
        <v>7</v>
      </c>
      <c r="C258" s="0" t="s">
        <v>8</v>
      </c>
      <c r="D258" s="0" t="s">
        <v>44</v>
      </c>
      <c r="E258" s="0" t="s">
        <v>45</v>
      </c>
      <c r="F258" s="0" t="n">
        <v>20141952004</v>
      </c>
      <c r="G258" s="0" t="s">
        <v>294</v>
      </c>
      <c r="H258" s="0" t="n">
        <v>72</v>
      </c>
      <c r="I258" s="0" t="n">
        <v>65</v>
      </c>
      <c r="J258" s="0" t="n">
        <v>18</v>
      </c>
      <c r="K258" s="7" t="n">
        <f aca="false">J258/I258</f>
        <v>0.276923076923077</v>
      </c>
      <c r="L258" s="8" t="n">
        <f aca="false">H258/SUMIFS(H:H,D:D,D258)</f>
        <v>0.00167707071648188</v>
      </c>
      <c r="M258" s="0" t="n">
        <f aca="false">ROUND(H258*0.2,0)</f>
        <v>14</v>
      </c>
      <c r="N258" s="7" t="n">
        <v>0.87</v>
      </c>
    </row>
    <row r="259" customFormat="false" ht="16" hidden="false" customHeight="false" outlineLevel="0" collapsed="false">
      <c r="A259" s="6" t="n">
        <v>43387</v>
      </c>
      <c r="B259" s="0" t="s">
        <v>7</v>
      </c>
      <c r="C259" s="0" t="s">
        <v>8</v>
      </c>
      <c r="D259" s="0" t="s">
        <v>53</v>
      </c>
      <c r="E259" s="0" t="s">
        <v>54</v>
      </c>
      <c r="F259" s="0" t="n">
        <v>20310461001</v>
      </c>
      <c r="G259" s="0" t="s">
        <v>80</v>
      </c>
      <c r="H259" s="0" t="n">
        <v>243</v>
      </c>
      <c r="I259" s="0" t="n">
        <v>421</v>
      </c>
      <c r="J259" s="0" t="n">
        <v>17</v>
      </c>
      <c r="K259" s="7" t="n">
        <f aca="false">J259/I259</f>
        <v>0.0403800475059382</v>
      </c>
      <c r="L259" s="8" t="n">
        <f aca="false">H259/SUMIFS(H:H,D:D,D259)</f>
        <v>0.00784452981244149</v>
      </c>
      <c r="M259" s="0" t="n">
        <f aca="false">ROUND(H259*0.2,0)</f>
        <v>49</v>
      </c>
      <c r="N259" s="7" t="n">
        <v>0.81</v>
      </c>
    </row>
    <row r="260" customFormat="false" ht="16" hidden="false" customHeight="false" outlineLevel="0" collapsed="false">
      <c r="A260" s="6" t="n">
        <v>43387</v>
      </c>
      <c r="B260" s="0" t="s">
        <v>7</v>
      </c>
      <c r="C260" s="0" t="s">
        <v>8</v>
      </c>
      <c r="D260" s="0" t="s">
        <v>30</v>
      </c>
      <c r="E260" s="0" t="s">
        <v>31</v>
      </c>
      <c r="F260" s="0" t="n">
        <v>20317975002</v>
      </c>
      <c r="G260" s="0" t="s">
        <v>295</v>
      </c>
      <c r="H260" s="0" t="n">
        <v>17</v>
      </c>
      <c r="I260" s="0" t="n">
        <v>10</v>
      </c>
      <c r="J260" s="0" t="n">
        <v>0</v>
      </c>
      <c r="K260" s="7" t="n">
        <f aca="false">J260/I260</f>
        <v>0</v>
      </c>
      <c r="L260" s="8" t="n">
        <f aca="false">H260/SUMIFS(H:H,D:D,D260)</f>
        <v>0.000220147369238938</v>
      </c>
      <c r="M260" s="0" t="n">
        <f aca="false">ROUND(H260*0.2,0)</f>
        <v>3</v>
      </c>
      <c r="N260" s="7" t="n">
        <v>0.94</v>
      </c>
    </row>
    <row r="261" customFormat="false" ht="16" hidden="false" customHeight="false" outlineLevel="0" collapsed="false">
      <c r="A261" s="6" t="n">
        <v>43387</v>
      </c>
      <c r="B261" s="0" t="s">
        <v>7</v>
      </c>
      <c r="C261" s="0" t="s">
        <v>8</v>
      </c>
      <c r="D261" s="0" t="s">
        <v>30</v>
      </c>
      <c r="E261" s="0" t="s">
        <v>31</v>
      </c>
      <c r="F261" s="0" t="n">
        <v>20435687</v>
      </c>
      <c r="G261" s="0" t="s">
        <v>296</v>
      </c>
      <c r="H261" s="0" t="n">
        <v>58</v>
      </c>
      <c r="I261" s="0" t="n">
        <v>52</v>
      </c>
      <c r="J261" s="0" t="n">
        <v>6</v>
      </c>
      <c r="K261" s="7" t="n">
        <f aca="false">J261/I261</f>
        <v>0.115384615384615</v>
      </c>
      <c r="L261" s="8" t="n">
        <f aca="false">H261/SUMIFS(H:H,D:D,D261)</f>
        <v>0.000751091024462258</v>
      </c>
      <c r="M261" s="0" t="n">
        <f aca="false">ROUND(H261*0.2,0)</f>
        <v>12</v>
      </c>
      <c r="N261" s="7" t="n">
        <v>0.99</v>
      </c>
    </row>
    <row r="262" customFormat="false" ht="16" hidden="false" customHeight="false" outlineLevel="0" collapsed="false">
      <c r="A262" s="6" t="n">
        <v>43387</v>
      </c>
      <c r="B262" s="0" t="s">
        <v>7</v>
      </c>
      <c r="C262" s="0" t="s">
        <v>8</v>
      </c>
      <c r="D262" s="0" t="s">
        <v>53</v>
      </c>
      <c r="E262" s="0" t="s">
        <v>54</v>
      </c>
      <c r="F262" s="0" t="n">
        <v>20755752001</v>
      </c>
      <c r="G262" s="0" t="s">
        <v>297</v>
      </c>
      <c r="H262" s="0" t="n">
        <v>92</v>
      </c>
      <c r="I262" s="0" t="n">
        <v>191</v>
      </c>
      <c r="J262" s="0" t="n">
        <v>36</v>
      </c>
      <c r="K262" s="7" t="n">
        <f aca="false">J262/I262</f>
        <v>0.18848167539267</v>
      </c>
      <c r="L262" s="8" t="n">
        <f aca="false">H262/SUMIFS(H:H,D:D,D262)</f>
        <v>0.00296994544339349</v>
      </c>
      <c r="M262" s="0" t="n">
        <f aca="false">ROUND(H262*0.2,0)</f>
        <v>18</v>
      </c>
      <c r="N262" s="7" t="n">
        <v>0.82</v>
      </c>
    </row>
    <row r="263" customFormat="false" ht="16" hidden="false" customHeight="false" outlineLevel="0" collapsed="false">
      <c r="A263" s="6" t="n">
        <v>43387</v>
      </c>
      <c r="B263" s="0" t="s">
        <v>7</v>
      </c>
      <c r="C263" s="0" t="s">
        <v>8</v>
      </c>
      <c r="D263" s="0" t="s">
        <v>53</v>
      </c>
      <c r="E263" s="0" t="s">
        <v>54</v>
      </c>
      <c r="F263" s="0" t="n">
        <v>21014162</v>
      </c>
      <c r="G263" s="0" t="s">
        <v>298</v>
      </c>
      <c r="H263" s="0" t="n">
        <v>236</v>
      </c>
      <c r="I263" s="0" t="n">
        <v>143</v>
      </c>
      <c r="J263" s="0" t="n">
        <v>16</v>
      </c>
      <c r="K263" s="7" t="n">
        <f aca="false">J263/I263</f>
        <v>0.111888111888112</v>
      </c>
      <c r="L263" s="8" t="n">
        <f aca="false">H263/SUMIFS(H:H,D:D,D263)</f>
        <v>0.00761855570261807</v>
      </c>
      <c r="M263" s="0" t="n">
        <f aca="false">ROUND(H263*0.2,0)</f>
        <v>47</v>
      </c>
      <c r="N263" s="7" t="n">
        <v>0.87</v>
      </c>
    </row>
    <row r="264" customFormat="false" ht="16" hidden="false" customHeight="false" outlineLevel="0" collapsed="false">
      <c r="A264" s="6" t="n">
        <v>43387</v>
      </c>
      <c r="B264" s="0" t="s">
        <v>7</v>
      </c>
      <c r="C264" s="0" t="s">
        <v>8</v>
      </c>
      <c r="D264" s="0" t="s">
        <v>30</v>
      </c>
      <c r="E264" s="0" t="s">
        <v>31</v>
      </c>
      <c r="F264" s="0" t="n">
        <v>20299819011</v>
      </c>
      <c r="G264" s="0" t="s">
        <v>299</v>
      </c>
      <c r="H264" s="0" t="n">
        <v>47</v>
      </c>
      <c r="I264" s="0" t="n">
        <v>42</v>
      </c>
      <c r="J264" s="0" t="n">
        <v>6</v>
      </c>
      <c r="K264" s="7" t="n">
        <f aca="false">J264/I264</f>
        <v>0.142857142857143</v>
      </c>
      <c r="L264" s="8" t="n">
        <f aca="false">H264/SUMIFS(H:H,D:D,D264)</f>
        <v>0.000608642726719416</v>
      </c>
      <c r="M264" s="0" t="n">
        <f aca="false">ROUND(H264*0.2,0)</f>
        <v>9</v>
      </c>
      <c r="N264" s="7" t="n">
        <v>0.8</v>
      </c>
    </row>
    <row r="265" customFormat="false" ht="16" hidden="false" customHeight="false" outlineLevel="0" collapsed="false">
      <c r="A265" s="6" t="n">
        <v>43387</v>
      </c>
      <c r="B265" s="0" t="s">
        <v>7</v>
      </c>
      <c r="C265" s="0" t="s">
        <v>8</v>
      </c>
      <c r="D265" s="0" t="s">
        <v>44</v>
      </c>
      <c r="E265" s="0" t="s">
        <v>45</v>
      </c>
      <c r="F265" s="0" t="n">
        <v>20698683</v>
      </c>
      <c r="G265" s="0" t="s">
        <v>300</v>
      </c>
      <c r="H265" s="0" t="n">
        <v>119</v>
      </c>
      <c r="I265" s="0" t="n">
        <v>158</v>
      </c>
      <c r="J265" s="0" t="n">
        <v>13</v>
      </c>
      <c r="K265" s="7" t="n">
        <f aca="false">J265/I265</f>
        <v>0.0822784810126582</v>
      </c>
      <c r="L265" s="8" t="n">
        <f aca="false">H265/SUMIFS(H:H,D:D,D265)</f>
        <v>0.0027718252119631</v>
      </c>
      <c r="M265" s="0" t="n">
        <f aca="false">ROUND(H265*0.2,0)</f>
        <v>24</v>
      </c>
      <c r="N265" s="7" t="n">
        <v>0.84</v>
      </c>
    </row>
    <row r="266" customFormat="false" ht="16" hidden="false" customHeight="false" outlineLevel="0" collapsed="false">
      <c r="A266" s="6" t="n">
        <v>43387</v>
      </c>
      <c r="B266" s="0" t="s">
        <v>7</v>
      </c>
      <c r="C266" s="0" t="s">
        <v>8</v>
      </c>
      <c r="D266" s="0" t="s">
        <v>30</v>
      </c>
      <c r="E266" s="0" t="s">
        <v>31</v>
      </c>
      <c r="F266" s="0" t="n">
        <v>20181009003</v>
      </c>
      <c r="G266" s="0" t="s">
        <v>301</v>
      </c>
      <c r="H266" s="0" t="n">
        <v>73</v>
      </c>
      <c r="I266" s="0" t="n">
        <v>29</v>
      </c>
      <c r="J266" s="0" t="n">
        <v>9</v>
      </c>
      <c r="K266" s="7" t="n">
        <f aca="false">J266/I266</f>
        <v>0.310344827586207</v>
      </c>
      <c r="L266" s="8" t="n">
        <f aca="false">H266/SUMIFS(H:H,D:D,D266)</f>
        <v>0.000945338703202497</v>
      </c>
      <c r="M266" s="0" t="n">
        <f aca="false">ROUND(H266*0.2,0)</f>
        <v>15</v>
      </c>
      <c r="N266" s="7" t="n">
        <v>0.81</v>
      </c>
    </row>
    <row r="267" customFormat="false" ht="16" hidden="false" customHeight="false" outlineLevel="0" collapsed="false">
      <c r="A267" s="6" t="n">
        <v>43387</v>
      </c>
      <c r="B267" s="0" t="s">
        <v>7</v>
      </c>
      <c r="C267" s="0" t="s">
        <v>8</v>
      </c>
      <c r="D267" s="0" t="s">
        <v>53</v>
      </c>
      <c r="E267" s="0" t="s">
        <v>54</v>
      </c>
      <c r="F267" s="0" t="n">
        <v>20858380</v>
      </c>
      <c r="G267" s="0" t="s">
        <v>302</v>
      </c>
      <c r="H267" s="0" t="n">
        <v>206</v>
      </c>
      <c r="I267" s="0" t="n">
        <v>344</v>
      </c>
      <c r="J267" s="0" t="n">
        <v>138</v>
      </c>
      <c r="K267" s="7" t="n">
        <f aca="false">J267/I267</f>
        <v>0.401162790697674</v>
      </c>
      <c r="L267" s="8" t="n">
        <f aca="false">H267/SUMIFS(H:H,D:D,D267)</f>
        <v>0.00665009523194628</v>
      </c>
      <c r="M267" s="0" t="n">
        <f aca="false">ROUND(H267*0.2,0)</f>
        <v>41</v>
      </c>
      <c r="N267" s="7" t="n">
        <v>0.97</v>
      </c>
    </row>
    <row r="268" customFormat="false" ht="16" hidden="false" customHeight="false" outlineLevel="0" collapsed="false">
      <c r="A268" s="6" t="n">
        <v>43387</v>
      </c>
      <c r="B268" s="0" t="s">
        <v>7</v>
      </c>
      <c r="C268" s="0" t="s">
        <v>8</v>
      </c>
      <c r="D268" s="0" t="s">
        <v>30</v>
      </c>
      <c r="E268" s="0" t="s">
        <v>31</v>
      </c>
      <c r="F268" s="0" t="n">
        <v>20323057001</v>
      </c>
      <c r="G268" s="0" t="s">
        <v>303</v>
      </c>
      <c r="H268" s="0" t="n">
        <v>147</v>
      </c>
      <c r="I268" s="0" t="n">
        <v>191</v>
      </c>
      <c r="J268" s="0" t="n">
        <v>15</v>
      </c>
      <c r="K268" s="7" t="n">
        <f aca="false">J268/I268</f>
        <v>0.0785340314136126</v>
      </c>
      <c r="L268" s="8" t="n">
        <f aca="false">H268/SUMIFS(H:H,D:D,D268)</f>
        <v>0.00190362725165434</v>
      </c>
      <c r="M268" s="0" t="n">
        <f aca="false">ROUND(H268*0.2,0)</f>
        <v>29</v>
      </c>
      <c r="N268" s="7" t="n">
        <v>0.95</v>
      </c>
    </row>
    <row r="269" customFormat="false" ht="16" hidden="false" customHeight="false" outlineLevel="0" collapsed="false">
      <c r="A269" s="6" t="n">
        <v>43387</v>
      </c>
      <c r="B269" s="0" t="s">
        <v>7</v>
      </c>
      <c r="C269" s="0" t="s">
        <v>8</v>
      </c>
      <c r="D269" s="0" t="s">
        <v>34</v>
      </c>
      <c r="E269" s="0" t="s">
        <v>35</v>
      </c>
      <c r="F269" s="0" t="n">
        <v>20788062001</v>
      </c>
      <c r="G269" s="0" t="s">
        <v>304</v>
      </c>
      <c r="H269" s="0" t="n">
        <v>171</v>
      </c>
      <c r="I269" s="0" t="n">
        <v>171</v>
      </c>
      <c r="J269" s="0" t="n">
        <v>41</v>
      </c>
      <c r="K269" s="7" t="n">
        <f aca="false">J269/I269</f>
        <v>0.239766081871345</v>
      </c>
      <c r="L269" s="8" t="n">
        <f aca="false">H269/SUMIFS(H:H,D:D,D269)</f>
        <v>0.00211152820310185</v>
      </c>
      <c r="M269" s="0" t="n">
        <f aca="false">ROUND(H269*0.2,0)</f>
        <v>34</v>
      </c>
      <c r="N269" s="7" t="n">
        <v>0.97</v>
      </c>
    </row>
    <row r="270" customFormat="false" ht="16" hidden="false" customHeight="false" outlineLevel="0" collapsed="false">
      <c r="A270" s="6" t="n">
        <v>43387</v>
      </c>
      <c r="B270" s="0" t="s">
        <v>7</v>
      </c>
      <c r="C270" s="0" t="s">
        <v>8</v>
      </c>
      <c r="D270" s="0" t="s">
        <v>34</v>
      </c>
      <c r="E270" s="0" t="s">
        <v>35</v>
      </c>
      <c r="F270" s="0" t="n">
        <v>21041569</v>
      </c>
      <c r="G270" s="0" t="s">
        <v>305</v>
      </c>
      <c r="H270" s="0" t="n">
        <v>134</v>
      </c>
      <c r="I270" s="0" t="n">
        <v>117</v>
      </c>
      <c r="J270" s="0" t="n">
        <v>18</v>
      </c>
      <c r="K270" s="7" t="n">
        <f aca="false">J270/I270</f>
        <v>0.153846153846154</v>
      </c>
      <c r="L270" s="8" t="n">
        <f aca="false">H270/SUMIFS(H:H,D:D,D270)</f>
        <v>0.00165464783167045</v>
      </c>
      <c r="M270" s="0" t="n">
        <f aca="false">ROUND(H270*0.2,0)</f>
        <v>27</v>
      </c>
      <c r="N270" s="7" t="n">
        <v>0.88</v>
      </c>
    </row>
    <row r="271" customFormat="false" ht="16" hidden="false" customHeight="false" outlineLevel="0" collapsed="false">
      <c r="A271" s="6" t="n">
        <v>43387</v>
      </c>
      <c r="B271" s="0" t="s">
        <v>7</v>
      </c>
      <c r="C271" s="0" t="s">
        <v>8</v>
      </c>
      <c r="D271" s="0" t="s">
        <v>34</v>
      </c>
      <c r="E271" s="0" t="s">
        <v>35</v>
      </c>
      <c r="F271" s="0" t="n">
        <v>20646962001</v>
      </c>
      <c r="G271" s="0" t="s">
        <v>306</v>
      </c>
      <c r="H271" s="0" t="n">
        <v>245</v>
      </c>
      <c r="I271" s="0" t="n">
        <v>264</v>
      </c>
      <c r="J271" s="0" t="n">
        <v>61</v>
      </c>
      <c r="K271" s="7" t="n">
        <f aca="false">J271/I271</f>
        <v>0.231060606060606</v>
      </c>
      <c r="L271" s="8" t="n">
        <f aca="false">H271/SUMIFS(H:H,D:D,D271)</f>
        <v>0.00302528894596463</v>
      </c>
      <c r="M271" s="0" t="n">
        <f aca="false">ROUND(H271*0.2,0)</f>
        <v>49</v>
      </c>
      <c r="N271" s="7" t="n">
        <v>0.83</v>
      </c>
    </row>
    <row r="272" customFormat="false" ht="16" hidden="false" customHeight="false" outlineLevel="0" collapsed="false">
      <c r="A272" s="6" t="n">
        <v>43387</v>
      </c>
      <c r="B272" s="0" t="s">
        <v>7</v>
      </c>
      <c r="C272" s="0" t="s">
        <v>8</v>
      </c>
      <c r="D272" s="0" t="s">
        <v>53</v>
      </c>
      <c r="E272" s="0" t="s">
        <v>54</v>
      </c>
      <c r="F272" s="0" t="n">
        <v>21086064</v>
      </c>
      <c r="G272" s="0" t="s">
        <v>307</v>
      </c>
      <c r="H272" s="0" t="n">
        <v>157</v>
      </c>
      <c r="I272" s="0" t="n">
        <v>159</v>
      </c>
      <c r="J272" s="0" t="n">
        <v>54</v>
      </c>
      <c r="K272" s="7" t="n">
        <f aca="false">J272/I272</f>
        <v>0.339622641509434</v>
      </c>
      <c r="L272" s="8" t="n">
        <f aca="false">H272/SUMIFS(H:H,D:D,D272)</f>
        <v>0.00506827646318236</v>
      </c>
      <c r="M272" s="0" t="n">
        <f aca="false">ROUND(H272*0.2,0)</f>
        <v>31</v>
      </c>
      <c r="N272" s="7" t="n">
        <v>0.98</v>
      </c>
    </row>
    <row r="273" customFormat="false" ht="16" hidden="false" customHeight="false" outlineLevel="0" collapsed="false">
      <c r="A273" s="6" t="n">
        <v>43387</v>
      </c>
      <c r="B273" s="0" t="s">
        <v>7</v>
      </c>
      <c r="C273" s="0" t="s">
        <v>8</v>
      </c>
      <c r="D273" s="0" t="s">
        <v>30</v>
      </c>
      <c r="E273" s="0" t="s">
        <v>31</v>
      </c>
      <c r="F273" s="0" t="n">
        <v>20889672</v>
      </c>
      <c r="G273" s="0" t="s">
        <v>308</v>
      </c>
      <c r="H273" s="0" t="n">
        <v>1273</v>
      </c>
      <c r="I273" s="0" t="n">
        <v>261</v>
      </c>
      <c r="J273" s="0" t="n">
        <v>13</v>
      </c>
      <c r="K273" s="7" t="n">
        <f aca="false">J273/I273</f>
        <v>0.0498084291187739</v>
      </c>
      <c r="L273" s="8" t="n">
        <f aca="false">H273/SUMIFS(H:H,D:D,D273)</f>
        <v>0.0164851530024216</v>
      </c>
      <c r="M273" s="0" t="n">
        <f aca="false">ROUND(H273*0.2,0)</f>
        <v>255</v>
      </c>
      <c r="N273" s="7" t="n">
        <v>0.93</v>
      </c>
    </row>
    <row r="274" customFormat="false" ht="16" hidden="false" customHeight="false" outlineLevel="0" collapsed="false">
      <c r="A274" s="6" t="n">
        <v>43387</v>
      </c>
      <c r="B274" s="0" t="s">
        <v>7</v>
      </c>
      <c r="C274" s="0" t="s">
        <v>8</v>
      </c>
      <c r="D274" s="0" t="s">
        <v>44</v>
      </c>
      <c r="E274" s="0" t="s">
        <v>45</v>
      </c>
      <c r="F274" s="0" t="n">
        <v>20312884002</v>
      </c>
      <c r="G274" s="0" t="s">
        <v>309</v>
      </c>
      <c r="H274" s="0" t="n">
        <v>441</v>
      </c>
      <c r="I274" s="0" t="n">
        <v>147</v>
      </c>
      <c r="J274" s="0" t="n">
        <v>44</v>
      </c>
      <c r="K274" s="7" t="n">
        <f aca="false">J274/I274</f>
        <v>0.299319727891156</v>
      </c>
      <c r="L274" s="8" t="n">
        <f aca="false">H274/SUMIFS(H:H,D:D,D274)</f>
        <v>0.0102720581384515</v>
      </c>
      <c r="M274" s="0" t="n">
        <f aca="false">ROUND(H274*0.2,0)</f>
        <v>88</v>
      </c>
      <c r="N274" s="7" t="n">
        <v>0.86</v>
      </c>
    </row>
    <row r="275" customFormat="false" ht="16" hidden="false" customHeight="false" outlineLevel="0" collapsed="false">
      <c r="A275" s="6" t="n">
        <v>43387</v>
      </c>
      <c r="B275" s="0" t="s">
        <v>7</v>
      </c>
      <c r="C275" s="0" t="s">
        <v>8</v>
      </c>
      <c r="D275" s="0" t="s">
        <v>30</v>
      </c>
      <c r="E275" s="0" t="s">
        <v>31</v>
      </c>
      <c r="F275" s="0" t="n">
        <v>20698802003</v>
      </c>
      <c r="G275" s="0" t="s">
        <v>310</v>
      </c>
      <c r="H275" s="0" t="n">
        <v>20</v>
      </c>
      <c r="I275" s="0" t="n">
        <v>3</v>
      </c>
      <c r="J275" s="0" t="n">
        <v>0</v>
      </c>
      <c r="K275" s="7" t="n">
        <f aca="false">J275/I275</f>
        <v>0</v>
      </c>
      <c r="L275" s="8" t="n">
        <f aca="false">H275/SUMIFS(H:H,D:D,D275)</f>
        <v>0.000258996904986985</v>
      </c>
      <c r="M275" s="0" t="n">
        <f aca="false">ROUND(H275*0.2,0)</f>
        <v>4</v>
      </c>
      <c r="N275" s="7" t="n">
        <v>0.96</v>
      </c>
    </row>
    <row r="276" customFormat="false" ht="16" hidden="false" customHeight="false" outlineLevel="0" collapsed="false">
      <c r="A276" s="6" t="n">
        <v>43387</v>
      </c>
      <c r="B276" s="0" t="s">
        <v>7</v>
      </c>
      <c r="C276" s="0" t="s">
        <v>8</v>
      </c>
      <c r="D276" s="0" t="s">
        <v>53</v>
      </c>
      <c r="E276" s="0" t="s">
        <v>54</v>
      </c>
      <c r="F276" s="0" t="n">
        <v>21086070</v>
      </c>
      <c r="G276" s="0" t="s">
        <v>311</v>
      </c>
      <c r="H276" s="0" t="n">
        <v>39</v>
      </c>
      <c r="I276" s="0" t="n">
        <v>41</v>
      </c>
      <c r="J276" s="0" t="n">
        <v>10</v>
      </c>
      <c r="K276" s="7" t="n">
        <f aca="false">J276/I276</f>
        <v>0.24390243902439</v>
      </c>
      <c r="L276" s="8" t="n">
        <f aca="false">H276/SUMIFS(H:H,D:D,D276)</f>
        <v>0.00125899861187333</v>
      </c>
      <c r="M276" s="0" t="n">
        <f aca="false">ROUND(H276*0.2,0)</f>
        <v>8</v>
      </c>
      <c r="N276" s="7" t="n">
        <v>0.97</v>
      </c>
    </row>
    <row r="277" customFormat="false" ht="16" hidden="false" customHeight="false" outlineLevel="0" collapsed="false">
      <c r="A277" s="6" t="n">
        <v>43387</v>
      </c>
      <c r="B277" s="0" t="s">
        <v>7</v>
      </c>
      <c r="C277" s="0" t="s">
        <v>8</v>
      </c>
      <c r="D277" s="0" t="s">
        <v>53</v>
      </c>
      <c r="E277" s="0" t="s">
        <v>54</v>
      </c>
      <c r="F277" s="0" t="n">
        <v>20175211001</v>
      </c>
      <c r="G277" s="0" t="s">
        <v>312</v>
      </c>
      <c r="H277" s="0" t="n">
        <v>2</v>
      </c>
      <c r="I277" s="0" t="n">
        <v>1</v>
      </c>
      <c r="J277" s="0" t="n">
        <v>0</v>
      </c>
      <c r="K277" s="7" t="n">
        <f aca="false">J277/I277</f>
        <v>0</v>
      </c>
      <c r="L277" s="8" t="n">
        <f aca="false">H277/SUMIFS(H:H,D:D,D277)</f>
        <v>6.45640313781192E-005</v>
      </c>
      <c r="M277" s="0" t="n">
        <f aca="false">ROUND(H277*0.2,0)</f>
        <v>0</v>
      </c>
      <c r="N277" s="7" t="n">
        <v>0.84</v>
      </c>
    </row>
    <row r="278" customFormat="false" ht="16" hidden="false" customHeight="false" outlineLevel="0" collapsed="false">
      <c r="A278" s="6" t="n">
        <v>43387</v>
      </c>
      <c r="B278" s="0" t="s">
        <v>7</v>
      </c>
      <c r="C278" s="0" t="s">
        <v>8</v>
      </c>
      <c r="D278" s="0" t="s">
        <v>53</v>
      </c>
      <c r="E278" s="0" t="s">
        <v>54</v>
      </c>
      <c r="F278" s="0" t="n">
        <v>20963330</v>
      </c>
      <c r="G278" s="0" t="s">
        <v>313</v>
      </c>
      <c r="H278" s="0" t="n">
        <v>856</v>
      </c>
      <c r="I278" s="0" t="n">
        <v>1114</v>
      </c>
      <c r="J278" s="0" t="n">
        <v>33</v>
      </c>
      <c r="K278" s="7" t="n">
        <f aca="false">J278/I278</f>
        <v>0.0296229802513465</v>
      </c>
      <c r="L278" s="8" t="n">
        <f aca="false">H278/SUMIFS(H:H,D:D,D278)</f>
        <v>0.027633405429835</v>
      </c>
      <c r="M278" s="0" t="n">
        <f aca="false">ROUND(H278*0.2,0)</f>
        <v>171</v>
      </c>
      <c r="N278" s="7" t="n">
        <v>0.94</v>
      </c>
    </row>
    <row r="279" customFormat="false" ht="16" hidden="false" customHeight="false" outlineLevel="0" collapsed="false">
      <c r="A279" s="6" t="n">
        <v>43387</v>
      </c>
      <c r="B279" s="0" t="s">
        <v>7</v>
      </c>
      <c r="C279" s="0" t="s">
        <v>8</v>
      </c>
      <c r="D279" s="0" t="s">
        <v>44</v>
      </c>
      <c r="E279" s="0" t="s">
        <v>45</v>
      </c>
      <c r="F279" s="0" t="n">
        <v>20698686</v>
      </c>
      <c r="G279" s="0" t="s">
        <v>314</v>
      </c>
      <c r="H279" s="0" t="n">
        <v>78</v>
      </c>
      <c r="I279" s="0" t="n">
        <v>73</v>
      </c>
      <c r="J279" s="0" t="n">
        <v>5</v>
      </c>
      <c r="K279" s="7" t="n">
        <f aca="false">J279/I279</f>
        <v>0.0684931506849315</v>
      </c>
      <c r="L279" s="8" t="n">
        <f aca="false">H279/SUMIFS(H:H,D:D,D279)</f>
        <v>0.00181682660952203</v>
      </c>
      <c r="M279" s="0" t="n">
        <f aca="false">ROUND(H279*0.2,0)</f>
        <v>16</v>
      </c>
      <c r="N279" s="7" t="n">
        <v>0.81</v>
      </c>
    </row>
    <row r="280" customFormat="false" ht="16" hidden="false" customHeight="false" outlineLevel="0" collapsed="false">
      <c r="A280" s="6" t="n">
        <v>43387</v>
      </c>
      <c r="B280" s="0" t="s">
        <v>7</v>
      </c>
      <c r="C280" s="0" t="s">
        <v>8</v>
      </c>
      <c r="D280" s="0" t="s">
        <v>44</v>
      </c>
      <c r="E280" s="0" t="s">
        <v>45</v>
      </c>
      <c r="F280" s="0" t="n">
        <v>20312589001</v>
      </c>
      <c r="G280" s="0" t="s">
        <v>315</v>
      </c>
      <c r="H280" s="0" t="n">
        <v>13</v>
      </c>
      <c r="I280" s="0" t="n">
        <v>12</v>
      </c>
      <c r="J280" s="0" t="n">
        <v>3</v>
      </c>
      <c r="K280" s="7" t="n">
        <f aca="false">J280/I280</f>
        <v>0.25</v>
      </c>
      <c r="L280" s="8" t="n">
        <f aca="false">H280/SUMIFS(H:H,D:D,D280)</f>
        <v>0.000302804434920339</v>
      </c>
      <c r="M280" s="0" t="n">
        <f aca="false">ROUND(H280*0.2,0)</f>
        <v>3</v>
      </c>
      <c r="N280" s="7" t="n">
        <v>0.81</v>
      </c>
    </row>
    <row r="281" customFormat="false" ht="16" hidden="false" customHeight="false" outlineLevel="0" collapsed="false">
      <c r="A281" s="6" t="n">
        <v>43387</v>
      </c>
      <c r="B281" s="0" t="s">
        <v>7</v>
      </c>
      <c r="C281" s="0" t="s">
        <v>8</v>
      </c>
      <c r="D281" s="0" t="s">
        <v>53</v>
      </c>
      <c r="E281" s="0" t="s">
        <v>54</v>
      </c>
      <c r="F281" s="0" t="n">
        <v>21086076</v>
      </c>
      <c r="G281" s="0" t="s">
        <v>316</v>
      </c>
      <c r="H281" s="0" t="n">
        <v>91</v>
      </c>
      <c r="I281" s="0" t="n">
        <v>82</v>
      </c>
      <c r="J281" s="0" t="n">
        <v>26</v>
      </c>
      <c r="K281" s="7" t="n">
        <f aca="false">J281/I281</f>
        <v>0.317073170731707</v>
      </c>
      <c r="L281" s="8" t="n">
        <f aca="false">H281/SUMIFS(H:H,D:D,D281)</f>
        <v>0.00293766342770443</v>
      </c>
      <c r="M281" s="0" t="n">
        <f aca="false">ROUND(H281*0.2,0)</f>
        <v>18</v>
      </c>
      <c r="N281" s="7" t="n">
        <v>0.97</v>
      </c>
    </row>
    <row r="282" customFormat="false" ht="16" hidden="false" customHeight="false" outlineLevel="0" collapsed="false">
      <c r="A282" s="6" t="n">
        <v>43387</v>
      </c>
      <c r="B282" s="0" t="s">
        <v>7</v>
      </c>
      <c r="C282" s="0" t="s">
        <v>8</v>
      </c>
      <c r="D282" s="0" t="s">
        <v>34</v>
      </c>
      <c r="E282" s="0" t="s">
        <v>35</v>
      </c>
      <c r="F282" s="0" t="n">
        <v>20318750001</v>
      </c>
      <c r="G282" s="0" t="s">
        <v>317</v>
      </c>
      <c r="H282" s="0" t="n">
        <v>184</v>
      </c>
      <c r="I282" s="0" t="n">
        <v>137</v>
      </c>
      <c r="J282" s="0" t="n">
        <v>38</v>
      </c>
      <c r="K282" s="7" t="n">
        <f aca="false">J282/I282</f>
        <v>0.277372262773723</v>
      </c>
      <c r="L282" s="8" t="n">
        <f aca="false">H282/SUMIFS(H:H,D:D,D282)</f>
        <v>0.00227205373901017</v>
      </c>
      <c r="M282" s="0" t="n">
        <f aca="false">ROUND(H282*0.2,0)</f>
        <v>37</v>
      </c>
      <c r="N282" s="7" t="n">
        <v>0.83</v>
      </c>
    </row>
    <row r="283" customFormat="false" ht="16" hidden="false" customHeight="false" outlineLevel="0" collapsed="false">
      <c r="A283" s="6" t="n">
        <v>43387</v>
      </c>
      <c r="B283" s="0" t="s">
        <v>7</v>
      </c>
      <c r="C283" s="0" t="s">
        <v>8</v>
      </c>
      <c r="D283" s="0" t="s">
        <v>30</v>
      </c>
      <c r="E283" s="0" t="s">
        <v>31</v>
      </c>
      <c r="F283" s="0" t="n">
        <v>21078953</v>
      </c>
      <c r="G283" s="0" t="s">
        <v>318</v>
      </c>
      <c r="H283" s="0" t="n">
        <v>242</v>
      </c>
      <c r="I283" s="0" t="n">
        <v>29</v>
      </c>
      <c r="J283" s="0" t="n">
        <v>1</v>
      </c>
      <c r="K283" s="7" t="n">
        <f aca="false">J283/I283</f>
        <v>0.0344827586206897</v>
      </c>
      <c r="L283" s="8" t="n">
        <f aca="false">H283/SUMIFS(H:H,D:D,D283)</f>
        <v>0.00313386255034252</v>
      </c>
      <c r="M283" s="0" t="n">
        <f aca="false">ROUND(H283*0.2,0)</f>
        <v>48</v>
      </c>
      <c r="N283" s="7" t="n">
        <v>0.86</v>
      </c>
    </row>
    <row r="284" customFormat="false" ht="16" hidden="false" customHeight="false" outlineLevel="0" collapsed="false">
      <c r="A284" s="6" t="n">
        <v>43387</v>
      </c>
      <c r="B284" s="0" t="s">
        <v>7</v>
      </c>
      <c r="C284" s="0" t="s">
        <v>8</v>
      </c>
      <c r="D284" s="0" t="s">
        <v>30</v>
      </c>
      <c r="E284" s="0" t="s">
        <v>31</v>
      </c>
      <c r="F284" s="0" t="n">
        <v>20998300</v>
      </c>
      <c r="G284" s="0" t="s">
        <v>319</v>
      </c>
      <c r="H284" s="0" t="n">
        <v>376</v>
      </c>
      <c r="I284" s="0" t="n">
        <v>70</v>
      </c>
      <c r="J284" s="0" t="n">
        <v>4</v>
      </c>
      <c r="K284" s="7" t="n">
        <f aca="false">J284/I284</f>
        <v>0.0571428571428571</v>
      </c>
      <c r="L284" s="8" t="n">
        <f aca="false">H284/SUMIFS(H:H,D:D,D284)</f>
        <v>0.00486914181375533</v>
      </c>
      <c r="M284" s="0" t="n">
        <f aca="false">ROUND(H284*0.2,0)</f>
        <v>75</v>
      </c>
      <c r="N284" s="7" t="n">
        <v>0.84</v>
      </c>
    </row>
    <row r="285" customFormat="false" ht="16" hidden="false" customHeight="false" outlineLevel="0" collapsed="false">
      <c r="A285" s="6" t="n">
        <v>43387</v>
      </c>
      <c r="B285" s="0" t="s">
        <v>7</v>
      </c>
      <c r="C285" s="0" t="s">
        <v>8</v>
      </c>
      <c r="D285" s="0" t="s">
        <v>34</v>
      </c>
      <c r="E285" s="0" t="s">
        <v>35</v>
      </c>
      <c r="F285" s="0" t="n">
        <v>20694150</v>
      </c>
      <c r="G285" s="0" t="s">
        <v>320</v>
      </c>
      <c r="H285" s="0" t="n">
        <v>12</v>
      </c>
      <c r="I285" s="0" t="n">
        <v>14</v>
      </c>
      <c r="J285" s="0" t="n">
        <v>4</v>
      </c>
      <c r="K285" s="7" t="n">
        <f aca="false">J285/I285</f>
        <v>0.285714285714286</v>
      </c>
      <c r="L285" s="8" t="n">
        <f aca="false">H285/SUMIFS(H:H,D:D,D285)</f>
        <v>0.000148177417761533</v>
      </c>
      <c r="M285" s="0" t="n">
        <f aca="false">ROUND(H285*0.2,0)</f>
        <v>2</v>
      </c>
      <c r="N285" s="7" t="n">
        <v>0.87</v>
      </c>
    </row>
    <row r="286" customFormat="false" ht="16" hidden="false" customHeight="false" outlineLevel="0" collapsed="false">
      <c r="A286" s="6" t="n">
        <v>43387</v>
      </c>
      <c r="B286" s="0" t="s">
        <v>7</v>
      </c>
      <c r="C286" s="0" t="s">
        <v>8</v>
      </c>
      <c r="D286" s="0" t="s">
        <v>47</v>
      </c>
      <c r="E286" s="0" t="s">
        <v>48</v>
      </c>
      <c r="F286" s="0" t="n">
        <v>20618884</v>
      </c>
      <c r="G286" s="0" t="s">
        <v>321</v>
      </c>
      <c r="H286" s="0" t="n">
        <v>113</v>
      </c>
      <c r="I286" s="0" t="n">
        <v>17</v>
      </c>
      <c r="J286" s="0" t="n">
        <v>4</v>
      </c>
      <c r="K286" s="7" t="n">
        <f aca="false">J286/I286</f>
        <v>0.235294117647059</v>
      </c>
      <c r="L286" s="8" t="n">
        <f aca="false">H286/SUMIFS(H:H,D:D,D286)</f>
        <v>0.0188616257719913</v>
      </c>
      <c r="M286" s="0" t="n">
        <f aca="false">ROUND(H286*0.2,0)</f>
        <v>23</v>
      </c>
      <c r="N286" s="7" t="n">
        <v>0.89</v>
      </c>
    </row>
    <row r="287" customFormat="false" ht="16" hidden="false" customHeight="false" outlineLevel="0" collapsed="false">
      <c r="A287" s="6" t="n">
        <v>43387</v>
      </c>
      <c r="B287" s="0" t="s">
        <v>7</v>
      </c>
      <c r="C287" s="0" t="s">
        <v>8</v>
      </c>
      <c r="D287" s="0" t="s">
        <v>30</v>
      </c>
      <c r="E287" s="0" t="s">
        <v>31</v>
      </c>
      <c r="F287" s="0" t="n">
        <v>20308423001</v>
      </c>
      <c r="G287" s="0" t="s">
        <v>322</v>
      </c>
      <c r="H287" s="0" t="n">
        <v>167</v>
      </c>
      <c r="I287" s="0" t="n">
        <v>171</v>
      </c>
      <c r="J287" s="0" t="n">
        <v>7</v>
      </c>
      <c r="K287" s="7" t="n">
        <f aca="false">J287/I287</f>
        <v>0.0409356725146199</v>
      </c>
      <c r="L287" s="8" t="n">
        <f aca="false">H287/SUMIFS(H:H,D:D,D287)</f>
        <v>0.00216262415664133</v>
      </c>
      <c r="M287" s="0" t="n">
        <f aca="false">ROUND(H287*0.2,0)</f>
        <v>33</v>
      </c>
      <c r="N287" s="7" t="n">
        <v>0.96</v>
      </c>
    </row>
    <row r="288" customFormat="false" ht="16" hidden="false" customHeight="false" outlineLevel="0" collapsed="false">
      <c r="A288" s="6" t="n">
        <v>43387</v>
      </c>
      <c r="B288" s="0" t="s">
        <v>7</v>
      </c>
      <c r="C288" s="0" t="s">
        <v>8</v>
      </c>
      <c r="D288" s="0" t="s">
        <v>30</v>
      </c>
      <c r="E288" s="0" t="s">
        <v>31</v>
      </c>
      <c r="F288" s="0" t="n">
        <v>21050246</v>
      </c>
      <c r="G288" s="0" t="s">
        <v>323</v>
      </c>
      <c r="H288" s="0" t="n">
        <v>1</v>
      </c>
      <c r="I288" s="0" t="n">
        <v>1</v>
      </c>
      <c r="J288" s="0" t="n">
        <v>0</v>
      </c>
      <c r="K288" s="7" t="n">
        <f aca="false">J288/I288</f>
        <v>0</v>
      </c>
      <c r="L288" s="8" t="n">
        <f aca="false">H288/SUMIFS(H:H,D:D,D288)</f>
        <v>1.29498452493493E-005</v>
      </c>
      <c r="M288" s="0" t="n">
        <f aca="false">ROUND(H288*0.2,0)</f>
        <v>0</v>
      </c>
      <c r="N288" s="7" t="n">
        <v>0.9</v>
      </c>
    </row>
    <row r="289" customFormat="false" ht="16" hidden="false" customHeight="false" outlineLevel="0" collapsed="false">
      <c r="A289" s="6" t="n">
        <v>43387</v>
      </c>
      <c r="B289" s="0" t="s">
        <v>7</v>
      </c>
      <c r="C289" s="0" t="s">
        <v>8</v>
      </c>
      <c r="D289" s="0" t="s">
        <v>44</v>
      </c>
      <c r="E289" s="0" t="s">
        <v>45</v>
      </c>
      <c r="F289" s="0" t="n">
        <v>21045356</v>
      </c>
      <c r="G289" s="0" t="s">
        <v>324</v>
      </c>
      <c r="H289" s="0" t="n">
        <v>126</v>
      </c>
      <c r="I289" s="0" t="n">
        <v>134</v>
      </c>
      <c r="J289" s="0" t="n">
        <v>12</v>
      </c>
      <c r="K289" s="7" t="n">
        <f aca="false">J289/I289</f>
        <v>0.0895522388059701</v>
      </c>
      <c r="L289" s="8" t="n">
        <f aca="false">H289/SUMIFS(H:H,D:D,D289)</f>
        <v>0.00293487375384329</v>
      </c>
      <c r="M289" s="0" t="n">
        <f aca="false">ROUND(H289*0.2,0)</f>
        <v>25</v>
      </c>
      <c r="N289" s="7" t="n">
        <v>0.81</v>
      </c>
    </row>
    <row r="290" customFormat="false" ht="16" hidden="false" customHeight="false" outlineLevel="0" collapsed="false">
      <c r="A290" s="6" t="n">
        <v>43387</v>
      </c>
      <c r="B290" s="0" t="s">
        <v>7</v>
      </c>
      <c r="C290" s="0" t="s">
        <v>8</v>
      </c>
      <c r="D290" s="0" t="s">
        <v>44</v>
      </c>
      <c r="E290" s="0" t="s">
        <v>45</v>
      </c>
      <c r="F290" s="0" t="n">
        <v>21082289</v>
      </c>
      <c r="G290" s="0" t="s">
        <v>325</v>
      </c>
      <c r="H290" s="0" t="n">
        <v>74</v>
      </c>
      <c r="I290" s="0" t="n">
        <v>73</v>
      </c>
      <c r="J290" s="0" t="n">
        <v>11</v>
      </c>
      <c r="K290" s="7" t="n">
        <f aca="false">J290/I290</f>
        <v>0.150684931506849</v>
      </c>
      <c r="L290" s="8" t="n">
        <f aca="false">H290/SUMIFS(H:H,D:D,D290)</f>
        <v>0.00172365601416193</v>
      </c>
      <c r="M290" s="0" t="n">
        <f aca="false">ROUND(H290*0.2,0)</f>
        <v>15</v>
      </c>
      <c r="N290" s="7" t="n">
        <v>0.85</v>
      </c>
    </row>
    <row r="291" customFormat="false" ht="16" hidden="false" customHeight="false" outlineLevel="0" collapsed="false">
      <c r="A291" s="6" t="n">
        <v>43387</v>
      </c>
      <c r="B291" s="0" t="s">
        <v>7</v>
      </c>
      <c r="C291" s="0" t="s">
        <v>8</v>
      </c>
      <c r="D291" s="0" t="s">
        <v>47</v>
      </c>
      <c r="E291" s="0" t="s">
        <v>48</v>
      </c>
      <c r="F291" s="0" t="n">
        <v>20125969</v>
      </c>
      <c r="G291" s="0" t="s">
        <v>326</v>
      </c>
      <c r="H291" s="0" t="n">
        <v>27</v>
      </c>
      <c r="I291" s="0" t="n">
        <v>17</v>
      </c>
      <c r="J291" s="0" t="n">
        <v>5</v>
      </c>
      <c r="K291" s="7" t="n">
        <f aca="false">J291/I291</f>
        <v>0.294117647058823</v>
      </c>
      <c r="L291" s="8" t="n">
        <f aca="false">H291/SUMIFS(H:H,D:D,D291)</f>
        <v>0.00450676014021032</v>
      </c>
      <c r="M291" s="0" t="n">
        <f aca="false">ROUND(H291*0.2,0)</f>
        <v>5</v>
      </c>
      <c r="N291" s="7" t="n">
        <v>0.81</v>
      </c>
    </row>
    <row r="292" customFormat="false" ht="16" hidden="false" customHeight="false" outlineLevel="0" collapsed="false">
      <c r="A292" s="6" t="n">
        <v>43387</v>
      </c>
      <c r="B292" s="0" t="s">
        <v>7</v>
      </c>
      <c r="C292" s="0" t="s">
        <v>8</v>
      </c>
      <c r="D292" s="0" t="s">
        <v>47</v>
      </c>
      <c r="E292" s="0" t="s">
        <v>48</v>
      </c>
      <c r="F292" s="0" t="n">
        <v>20618071</v>
      </c>
      <c r="G292" s="0" t="s">
        <v>327</v>
      </c>
      <c r="H292" s="0" t="n">
        <v>121</v>
      </c>
      <c r="I292" s="0" t="n">
        <v>31</v>
      </c>
      <c r="J292" s="0" t="n">
        <v>8</v>
      </c>
      <c r="K292" s="7" t="n">
        <f aca="false">J292/I292</f>
        <v>0.258064516129032</v>
      </c>
      <c r="L292" s="8" t="n">
        <f aca="false">H292/SUMIFS(H:H,D:D,D292)</f>
        <v>0.0201969621098314</v>
      </c>
      <c r="M292" s="0" t="n">
        <f aca="false">ROUND(H292*0.2,0)</f>
        <v>24</v>
      </c>
      <c r="N292" s="7" t="n">
        <v>0.86</v>
      </c>
    </row>
    <row r="293" customFormat="false" ht="16" hidden="false" customHeight="false" outlineLevel="0" collapsed="false">
      <c r="A293" s="6" t="n">
        <v>43387</v>
      </c>
      <c r="B293" s="0" t="s">
        <v>7</v>
      </c>
      <c r="C293" s="0" t="s">
        <v>8</v>
      </c>
      <c r="D293" s="0" t="s">
        <v>30</v>
      </c>
      <c r="E293" s="0" t="s">
        <v>31</v>
      </c>
      <c r="F293" s="0" t="n">
        <v>20152404</v>
      </c>
      <c r="G293" s="0" t="s">
        <v>328</v>
      </c>
      <c r="H293" s="0" t="n">
        <v>68</v>
      </c>
      <c r="I293" s="0" t="n">
        <v>132</v>
      </c>
      <c r="J293" s="0" t="n">
        <v>9</v>
      </c>
      <c r="K293" s="7" t="n">
        <f aca="false">J293/I293</f>
        <v>0.0681818181818182</v>
      </c>
      <c r="L293" s="8" t="n">
        <f aca="false">H293/SUMIFS(H:H,D:D,D293)</f>
        <v>0.00088058947695575</v>
      </c>
      <c r="M293" s="0" t="n">
        <f aca="false">ROUND(H293*0.2,0)</f>
        <v>14</v>
      </c>
      <c r="N293" s="7" t="n">
        <v>0.93</v>
      </c>
    </row>
    <row r="294" customFormat="false" ht="16" hidden="false" customHeight="false" outlineLevel="0" collapsed="false">
      <c r="A294" s="6" t="n">
        <v>43387</v>
      </c>
      <c r="B294" s="0" t="s">
        <v>7</v>
      </c>
      <c r="C294" s="0" t="s">
        <v>8</v>
      </c>
      <c r="D294" s="0" t="s">
        <v>30</v>
      </c>
      <c r="E294" s="0" t="s">
        <v>31</v>
      </c>
      <c r="F294" s="0" t="n">
        <v>20811522</v>
      </c>
      <c r="G294" s="0" t="s">
        <v>329</v>
      </c>
      <c r="H294" s="0" t="n">
        <v>16</v>
      </c>
      <c r="I294" s="0" t="n">
        <v>8</v>
      </c>
      <c r="J294" s="0" t="n">
        <v>0</v>
      </c>
      <c r="K294" s="7" t="n">
        <f aca="false">J294/I294</f>
        <v>0</v>
      </c>
      <c r="L294" s="8" t="n">
        <f aca="false">H294/SUMIFS(H:H,D:D,D294)</f>
        <v>0.000207197523989588</v>
      </c>
      <c r="M294" s="0" t="n">
        <f aca="false">ROUND(H294*0.2,0)</f>
        <v>3</v>
      </c>
      <c r="N294" s="7" t="n">
        <v>0.83</v>
      </c>
    </row>
    <row r="295" customFormat="false" ht="16" hidden="false" customHeight="false" outlineLevel="0" collapsed="false">
      <c r="A295" s="6" t="n">
        <v>43387</v>
      </c>
      <c r="B295" s="0" t="s">
        <v>7</v>
      </c>
      <c r="C295" s="0" t="s">
        <v>8</v>
      </c>
      <c r="D295" s="0" t="s">
        <v>30</v>
      </c>
      <c r="E295" s="0" t="s">
        <v>31</v>
      </c>
      <c r="F295" s="0" t="n">
        <v>20081342004</v>
      </c>
      <c r="G295" s="0" t="s">
        <v>330</v>
      </c>
      <c r="H295" s="0" t="n">
        <v>271</v>
      </c>
      <c r="I295" s="0" t="n">
        <v>79</v>
      </c>
      <c r="J295" s="0" t="n">
        <v>21</v>
      </c>
      <c r="K295" s="7" t="n">
        <f aca="false">J295/I295</f>
        <v>0.265822784810127</v>
      </c>
      <c r="L295" s="8" t="n">
        <f aca="false">H295/SUMIFS(H:H,D:D,D295)</f>
        <v>0.00350940806257365</v>
      </c>
      <c r="M295" s="0" t="n">
        <f aca="false">ROUND(H295*0.2,0)</f>
        <v>54</v>
      </c>
      <c r="N295" s="7" t="n">
        <v>0.85</v>
      </c>
    </row>
    <row r="296" customFormat="false" ht="16" hidden="false" customHeight="false" outlineLevel="0" collapsed="false">
      <c r="A296" s="6" t="n">
        <v>43387</v>
      </c>
      <c r="B296" s="0" t="s">
        <v>7</v>
      </c>
      <c r="C296" s="0" t="s">
        <v>8</v>
      </c>
      <c r="D296" s="0" t="s">
        <v>53</v>
      </c>
      <c r="E296" s="0" t="s">
        <v>54</v>
      </c>
      <c r="F296" s="0" t="n">
        <v>20956111</v>
      </c>
      <c r="G296" s="0" t="s">
        <v>331</v>
      </c>
      <c r="H296" s="0" t="n">
        <v>243</v>
      </c>
      <c r="I296" s="0" t="n">
        <v>137</v>
      </c>
      <c r="J296" s="0" t="n">
        <v>4</v>
      </c>
      <c r="K296" s="7" t="n">
        <f aca="false">J296/I296</f>
        <v>0.0291970802919708</v>
      </c>
      <c r="L296" s="8" t="n">
        <f aca="false">H296/SUMIFS(H:H,D:D,D296)</f>
        <v>0.00784452981244149</v>
      </c>
      <c r="M296" s="0" t="n">
        <f aca="false">ROUND(H296*0.2,0)</f>
        <v>49</v>
      </c>
      <c r="N296" s="7" t="n">
        <v>0.99</v>
      </c>
    </row>
    <row r="297" customFormat="false" ht="16" hidden="false" customHeight="false" outlineLevel="0" collapsed="false">
      <c r="A297" s="6" t="n">
        <v>43387</v>
      </c>
      <c r="B297" s="0" t="s">
        <v>7</v>
      </c>
      <c r="C297" s="0" t="s">
        <v>8</v>
      </c>
      <c r="D297" s="0" t="s">
        <v>30</v>
      </c>
      <c r="E297" s="0" t="s">
        <v>31</v>
      </c>
      <c r="F297" s="0" t="n">
        <v>20324173002</v>
      </c>
      <c r="G297" s="0" t="s">
        <v>332</v>
      </c>
      <c r="H297" s="0" t="n">
        <v>100</v>
      </c>
      <c r="I297" s="0" t="n">
        <v>60</v>
      </c>
      <c r="J297" s="0" t="n">
        <v>20</v>
      </c>
      <c r="K297" s="7" t="n">
        <f aca="false">J297/I297</f>
        <v>0.333333333333333</v>
      </c>
      <c r="L297" s="8" t="n">
        <f aca="false">H297/SUMIFS(H:H,D:D,D297)</f>
        <v>0.00129498452493493</v>
      </c>
      <c r="M297" s="0" t="n">
        <f aca="false">ROUND(H297*0.2,0)</f>
        <v>20</v>
      </c>
      <c r="N297" s="7" t="n">
        <v>0.98</v>
      </c>
    </row>
    <row r="298" customFormat="false" ht="16" hidden="false" customHeight="false" outlineLevel="0" collapsed="false">
      <c r="A298" s="6" t="n">
        <v>43387</v>
      </c>
      <c r="B298" s="0" t="s">
        <v>7</v>
      </c>
      <c r="C298" s="0" t="s">
        <v>8</v>
      </c>
      <c r="D298" s="0" t="s">
        <v>53</v>
      </c>
      <c r="E298" s="0" t="s">
        <v>54</v>
      </c>
      <c r="F298" s="0" t="n">
        <v>20119756003</v>
      </c>
      <c r="G298" s="0" t="s">
        <v>333</v>
      </c>
      <c r="H298" s="0" t="n">
        <v>1073</v>
      </c>
      <c r="I298" s="0" t="n">
        <v>174</v>
      </c>
      <c r="J298" s="0" t="n">
        <v>52</v>
      </c>
      <c r="K298" s="7" t="n">
        <f aca="false">J298/I298</f>
        <v>0.298850574712644</v>
      </c>
      <c r="L298" s="8" t="n">
        <f aca="false">H298/SUMIFS(H:H,D:D,D298)</f>
        <v>0.034638602834361</v>
      </c>
      <c r="M298" s="0" t="n">
        <f aca="false">ROUND(H298*0.2,0)</f>
        <v>215</v>
      </c>
      <c r="N298" s="7" t="n">
        <v>0.94</v>
      </c>
    </row>
    <row r="299" customFormat="false" ht="16" hidden="false" customHeight="false" outlineLevel="0" collapsed="false">
      <c r="A299" s="6" t="n">
        <v>43387</v>
      </c>
      <c r="B299" s="0" t="s">
        <v>7</v>
      </c>
      <c r="C299" s="0" t="s">
        <v>8</v>
      </c>
      <c r="D299" s="0" t="s">
        <v>34</v>
      </c>
      <c r="E299" s="0" t="s">
        <v>35</v>
      </c>
      <c r="F299" s="0" t="n">
        <v>20608923</v>
      </c>
      <c r="G299" s="0" t="s">
        <v>334</v>
      </c>
      <c r="H299" s="0" t="n">
        <v>138</v>
      </c>
      <c r="I299" s="0" t="n">
        <v>99</v>
      </c>
      <c r="J299" s="0" t="n">
        <v>5</v>
      </c>
      <c r="K299" s="7" t="n">
        <f aca="false">J299/I299</f>
        <v>0.0505050505050505</v>
      </c>
      <c r="L299" s="8" t="n">
        <f aca="false">H299/SUMIFS(H:H,D:D,D299)</f>
        <v>0.00170404030425763</v>
      </c>
      <c r="M299" s="0" t="n">
        <f aca="false">ROUND(H299*0.2,0)</f>
        <v>28</v>
      </c>
      <c r="N299" s="7" t="n">
        <v>0.84</v>
      </c>
    </row>
    <row r="300" customFormat="false" ht="16" hidden="false" customHeight="false" outlineLevel="0" collapsed="false">
      <c r="A300" s="6" t="n">
        <v>43387</v>
      </c>
      <c r="B300" s="0" t="s">
        <v>7</v>
      </c>
      <c r="C300" s="0" t="s">
        <v>8</v>
      </c>
      <c r="D300" s="0" t="s">
        <v>44</v>
      </c>
      <c r="E300" s="0" t="s">
        <v>45</v>
      </c>
      <c r="F300" s="0" t="n">
        <v>21004245</v>
      </c>
      <c r="G300" s="0" t="s">
        <v>335</v>
      </c>
      <c r="H300" s="0" t="n">
        <v>225</v>
      </c>
      <c r="I300" s="0" t="n">
        <v>154</v>
      </c>
      <c r="J300" s="0" t="n">
        <v>39</v>
      </c>
      <c r="K300" s="7" t="n">
        <f aca="false">J300/I300</f>
        <v>0.253246753246753</v>
      </c>
      <c r="L300" s="8" t="n">
        <f aca="false">H300/SUMIFS(H:H,D:D,D300)</f>
        <v>0.00524084598900587</v>
      </c>
      <c r="M300" s="0" t="n">
        <f aca="false">ROUND(H300*0.2,0)</f>
        <v>45</v>
      </c>
      <c r="N300" s="7" t="n">
        <v>0.94</v>
      </c>
    </row>
    <row r="301" customFormat="false" ht="16" hidden="false" customHeight="false" outlineLevel="0" collapsed="false">
      <c r="A301" s="6" t="n">
        <v>43387</v>
      </c>
      <c r="B301" s="0" t="s">
        <v>7</v>
      </c>
      <c r="C301" s="0" t="s">
        <v>8</v>
      </c>
      <c r="D301" s="0" t="s">
        <v>34</v>
      </c>
      <c r="E301" s="0" t="s">
        <v>35</v>
      </c>
      <c r="F301" s="0" t="n">
        <v>21108048</v>
      </c>
      <c r="G301" s="0" t="s">
        <v>336</v>
      </c>
      <c r="H301" s="0" t="n">
        <v>90</v>
      </c>
      <c r="I301" s="0" t="n">
        <v>51</v>
      </c>
      <c r="J301" s="0" t="n">
        <v>18</v>
      </c>
      <c r="K301" s="7" t="n">
        <f aca="false">J301/I301</f>
        <v>0.352941176470588</v>
      </c>
      <c r="L301" s="8" t="n">
        <f aca="false">H301/SUMIFS(H:H,D:D,D301)</f>
        <v>0.0011113306332115</v>
      </c>
      <c r="M301" s="0" t="n">
        <f aca="false">ROUND(H301*0.2,0)</f>
        <v>18</v>
      </c>
      <c r="N301" s="7" t="n">
        <v>0.8</v>
      </c>
    </row>
    <row r="302" customFormat="false" ht="16" hidden="false" customHeight="false" outlineLevel="0" collapsed="false">
      <c r="A302" s="6" t="n">
        <v>43387</v>
      </c>
      <c r="B302" s="0" t="s">
        <v>7</v>
      </c>
      <c r="C302" s="0" t="s">
        <v>8</v>
      </c>
      <c r="D302" s="0" t="s">
        <v>30</v>
      </c>
      <c r="E302" s="0" t="s">
        <v>31</v>
      </c>
      <c r="F302" s="0" t="n">
        <v>20311358010</v>
      </c>
      <c r="G302" s="0" t="s">
        <v>337</v>
      </c>
      <c r="H302" s="0" t="n">
        <v>125</v>
      </c>
      <c r="I302" s="0" t="n">
        <v>112</v>
      </c>
      <c r="J302" s="0" t="n">
        <v>38</v>
      </c>
      <c r="K302" s="7" t="n">
        <f aca="false">J302/I302</f>
        <v>0.339285714285714</v>
      </c>
      <c r="L302" s="8" t="n">
        <f aca="false">H302/SUMIFS(H:H,D:D,D302)</f>
        <v>0.00161873065616866</v>
      </c>
      <c r="M302" s="0" t="n">
        <f aca="false">ROUND(H302*0.2,0)</f>
        <v>25</v>
      </c>
      <c r="N302" s="7" t="n">
        <v>0.95</v>
      </c>
    </row>
    <row r="303" customFormat="false" ht="16" hidden="false" customHeight="false" outlineLevel="0" collapsed="false">
      <c r="A303" s="6" t="n">
        <v>43387</v>
      </c>
      <c r="B303" s="0" t="s">
        <v>7</v>
      </c>
      <c r="C303" s="0" t="s">
        <v>8</v>
      </c>
      <c r="D303" s="0" t="s">
        <v>53</v>
      </c>
      <c r="E303" s="0" t="s">
        <v>54</v>
      </c>
      <c r="F303" s="0" t="n">
        <v>20958183</v>
      </c>
      <c r="G303" s="0" t="s">
        <v>338</v>
      </c>
      <c r="H303" s="0" t="n">
        <v>91</v>
      </c>
      <c r="I303" s="0" t="n">
        <v>158</v>
      </c>
      <c r="J303" s="0" t="n">
        <v>13</v>
      </c>
      <c r="K303" s="7" t="n">
        <f aca="false">J303/I303</f>
        <v>0.0822784810126582</v>
      </c>
      <c r="L303" s="8" t="n">
        <f aca="false">H303/SUMIFS(H:H,D:D,D303)</f>
        <v>0.00293766342770443</v>
      </c>
      <c r="M303" s="0" t="n">
        <f aca="false">ROUND(H303*0.2,0)</f>
        <v>18</v>
      </c>
      <c r="N303" s="7" t="n">
        <v>0.82</v>
      </c>
    </row>
    <row r="304" customFormat="false" ht="16" hidden="false" customHeight="false" outlineLevel="0" collapsed="false">
      <c r="A304" s="6" t="n">
        <v>43387</v>
      </c>
      <c r="B304" s="0" t="s">
        <v>7</v>
      </c>
      <c r="C304" s="0" t="s">
        <v>8</v>
      </c>
      <c r="D304" s="0" t="s">
        <v>34</v>
      </c>
      <c r="E304" s="0" t="s">
        <v>35</v>
      </c>
      <c r="F304" s="0" t="n">
        <v>20338766</v>
      </c>
      <c r="G304" s="0" t="s">
        <v>339</v>
      </c>
      <c r="H304" s="0" t="n">
        <v>18</v>
      </c>
      <c r="I304" s="0" t="n">
        <v>18</v>
      </c>
      <c r="J304" s="0" t="n">
        <v>7</v>
      </c>
      <c r="K304" s="7" t="n">
        <f aca="false">J304/I304</f>
        <v>0.388888888888889</v>
      </c>
      <c r="L304" s="8" t="n">
        <f aca="false">H304/SUMIFS(H:H,D:D,D304)</f>
        <v>0.0002222661266423</v>
      </c>
      <c r="M304" s="0" t="n">
        <f aca="false">ROUND(H304*0.2,0)</f>
        <v>4</v>
      </c>
      <c r="N304" s="7" t="n">
        <v>0.8</v>
      </c>
    </row>
    <row r="305" customFormat="false" ht="16" hidden="false" customHeight="false" outlineLevel="0" collapsed="false">
      <c r="A305" s="6" t="n">
        <v>43387</v>
      </c>
      <c r="B305" s="0" t="s">
        <v>7</v>
      </c>
      <c r="C305" s="0" t="s">
        <v>8</v>
      </c>
      <c r="D305" s="0" t="s">
        <v>34</v>
      </c>
      <c r="E305" s="0" t="s">
        <v>35</v>
      </c>
      <c r="F305" s="0" t="n">
        <v>21032114</v>
      </c>
      <c r="G305" s="0" t="s">
        <v>340</v>
      </c>
      <c r="H305" s="0" t="n">
        <v>2</v>
      </c>
      <c r="I305" s="0" t="n">
        <v>1</v>
      </c>
      <c r="J305" s="0" t="n">
        <v>0</v>
      </c>
      <c r="K305" s="7" t="n">
        <f aca="false">J305/I305</f>
        <v>0</v>
      </c>
      <c r="L305" s="8" t="n">
        <f aca="false">H305/SUMIFS(H:H,D:D,D305)</f>
        <v>2.46962362935889E-005</v>
      </c>
      <c r="M305" s="0" t="n">
        <f aca="false">ROUND(H305*0.2,0)</f>
        <v>0</v>
      </c>
      <c r="N305" s="7" t="n">
        <v>0.91</v>
      </c>
    </row>
    <row r="306" customFormat="false" ht="16" hidden="false" customHeight="false" outlineLevel="0" collapsed="false">
      <c r="A306" s="6" t="n">
        <v>43387</v>
      </c>
      <c r="B306" s="0" t="s">
        <v>7</v>
      </c>
      <c r="C306" s="0" t="s">
        <v>8</v>
      </c>
      <c r="D306" s="0" t="s">
        <v>30</v>
      </c>
      <c r="E306" s="0" t="s">
        <v>31</v>
      </c>
      <c r="F306" s="0" t="n">
        <v>20081342021</v>
      </c>
      <c r="G306" s="0" t="s">
        <v>341</v>
      </c>
      <c r="H306" s="0" t="n">
        <v>212</v>
      </c>
      <c r="I306" s="0" t="n">
        <v>103</v>
      </c>
      <c r="J306" s="0" t="n">
        <v>22</v>
      </c>
      <c r="K306" s="7" t="n">
        <f aca="false">J306/I306</f>
        <v>0.213592233009709</v>
      </c>
      <c r="L306" s="8" t="n">
        <f aca="false">H306/SUMIFS(H:H,D:D,D306)</f>
        <v>0.00274536719286205</v>
      </c>
      <c r="M306" s="0" t="n">
        <f aca="false">ROUND(H306*0.2,0)</f>
        <v>42</v>
      </c>
      <c r="N306" s="7" t="n">
        <v>0.8</v>
      </c>
    </row>
    <row r="307" customFormat="false" ht="16" hidden="false" customHeight="false" outlineLevel="0" collapsed="false">
      <c r="A307" s="6" t="n">
        <v>43387</v>
      </c>
      <c r="B307" s="0" t="s">
        <v>7</v>
      </c>
      <c r="C307" s="0" t="s">
        <v>8</v>
      </c>
      <c r="D307" s="0" t="s">
        <v>30</v>
      </c>
      <c r="E307" s="0" t="s">
        <v>31</v>
      </c>
      <c r="F307" s="0" t="n">
        <v>20081342017</v>
      </c>
      <c r="G307" s="0" t="s">
        <v>342</v>
      </c>
      <c r="H307" s="0" t="n">
        <v>210</v>
      </c>
      <c r="I307" s="0" t="n">
        <v>69</v>
      </c>
      <c r="J307" s="0" t="n">
        <v>26</v>
      </c>
      <c r="K307" s="7" t="n">
        <f aca="false">J307/I307</f>
        <v>0.376811594202899</v>
      </c>
      <c r="L307" s="8" t="n">
        <f aca="false">H307/SUMIFS(H:H,D:D,D307)</f>
        <v>0.00271946750236335</v>
      </c>
      <c r="M307" s="0" t="n">
        <f aca="false">ROUND(H307*0.2,0)</f>
        <v>42</v>
      </c>
      <c r="N307" s="7" t="n">
        <v>0.86</v>
      </c>
    </row>
    <row r="308" customFormat="false" ht="16" hidden="false" customHeight="false" outlineLevel="0" collapsed="false">
      <c r="A308" s="6" t="n">
        <v>43387</v>
      </c>
      <c r="B308" s="0" t="s">
        <v>7</v>
      </c>
      <c r="C308" s="0" t="s">
        <v>8</v>
      </c>
      <c r="D308" s="0" t="s">
        <v>53</v>
      </c>
      <c r="E308" s="0" t="s">
        <v>54</v>
      </c>
      <c r="F308" s="0" t="n">
        <v>20757160002</v>
      </c>
      <c r="G308" s="0" t="s">
        <v>343</v>
      </c>
      <c r="H308" s="0" t="n">
        <v>400</v>
      </c>
      <c r="I308" s="0" t="n">
        <v>92</v>
      </c>
      <c r="J308" s="0" t="n">
        <v>27</v>
      </c>
      <c r="K308" s="7" t="n">
        <f aca="false">J308/I308</f>
        <v>0.293478260869565</v>
      </c>
      <c r="L308" s="8" t="n">
        <f aca="false">H308/SUMIFS(H:H,D:D,D308)</f>
        <v>0.0129128062756239</v>
      </c>
      <c r="M308" s="0" t="n">
        <f aca="false">ROUND(H308*0.2,0)</f>
        <v>80</v>
      </c>
      <c r="N308" s="7" t="n">
        <v>0.81</v>
      </c>
    </row>
    <row r="309" customFormat="false" ht="16" hidden="false" customHeight="false" outlineLevel="0" collapsed="false">
      <c r="A309" s="6" t="n">
        <v>43387</v>
      </c>
      <c r="B309" s="0" t="s">
        <v>7</v>
      </c>
      <c r="C309" s="0" t="s">
        <v>8</v>
      </c>
      <c r="D309" s="0" t="s">
        <v>44</v>
      </c>
      <c r="E309" s="0" t="s">
        <v>45</v>
      </c>
      <c r="F309" s="0" t="n">
        <v>20696843</v>
      </c>
      <c r="G309" s="0" t="s">
        <v>344</v>
      </c>
      <c r="H309" s="0" t="n">
        <v>260</v>
      </c>
      <c r="I309" s="0" t="n">
        <v>197</v>
      </c>
      <c r="J309" s="0" t="n">
        <v>65</v>
      </c>
      <c r="K309" s="7" t="n">
        <f aca="false">J309/I309</f>
        <v>0.32994923857868</v>
      </c>
      <c r="L309" s="8" t="n">
        <f aca="false">H309/SUMIFS(H:H,D:D,D309)</f>
        <v>0.00605608869840678</v>
      </c>
      <c r="M309" s="0" t="n">
        <f aca="false">ROUND(H309*0.2,0)</f>
        <v>52</v>
      </c>
      <c r="N309" s="7" t="n">
        <v>0.8</v>
      </c>
    </row>
    <row r="310" customFormat="false" ht="16" hidden="false" customHeight="false" outlineLevel="0" collapsed="false">
      <c r="A310" s="6" t="n">
        <v>43387</v>
      </c>
      <c r="B310" s="0" t="s">
        <v>7</v>
      </c>
      <c r="C310" s="0" t="s">
        <v>8</v>
      </c>
      <c r="D310" s="0" t="s">
        <v>53</v>
      </c>
      <c r="E310" s="0" t="s">
        <v>54</v>
      </c>
      <c r="F310" s="0" t="n">
        <v>20858479</v>
      </c>
      <c r="G310" s="0" t="s">
        <v>345</v>
      </c>
      <c r="H310" s="0" t="n">
        <v>112</v>
      </c>
      <c r="I310" s="0" t="n">
        <v>160</v>
      </c>
      <c r="J310" s="0" t="n">
        <v>37</v>
      </c>
      <c r="K310" s="7" t="n">
        <f aca="false">J310/I310</f>
        <v>0.23125</v>
      </c>
      <c r="L310" s="8" t="n">
        <f aca="false">H310/SUMIFS(H:H,D:D,D310)</f>
        <v>0.00361558575717468</v>
      </c>
      <c r="M310" s="0" t="n">
        <f aca="false">ROUND(H310*0.2,0)</f>
        <v>22</v>
      </c>
      <c r="N310" s="7" t="n">
        <v>0.88</v>
      </c>
    </row>
    <row r="311" customFormat="false" ht="16" hidden="false" customHeight="false" outlineLevel="0" collapsed="false">
      <c r="A311" s="6" t="n">
        <v>43387</v>
      </c>
      <c r="B311" s="0" t="s">
        <v>7</v>
      </c>
      <c r="C311" s="0" t="s">
        <v>8</v>
      </c>
      <c r="D311" s="0" t="s">
        <v>30</v>
      </c>
      <c r="E311" s="0" t="s">
        <v>31</v>
      </c>
      <c r="F311" s="0" t="n">
        <v>20527267</v>
      </c>
      <c r="G311" s="0" t="s">
        <v>346</v>
      </c>
      <c r="H311" s="0" t="n">
        <v>74</v>
      </c>
      <c r="I311" s="0" t="n">
        <v>82</v>
      </c>
      <c r="J311" s="0" t="n">
        <v>16</v>
      </c>
      <c r="K311" s="7" t="n">
        <f aca="false">J311/I311</f>
        <v>0.195121951219512</v>
      </c>
      <c r="L311" s="8" t="n">
        <f aca="false">H311/SUMIFS(H:H,D:D,D311)</f>
        <v>0.000958288548451846</v>
      </c>
      <c r="M311" s="0" t="n">
        <f aca="false">ROUND(H311*0.2,0)</f>
        <v>15</v>
      </c>
      <c r="N311" s="7" t="n">
        <v>0.85</v>
      </c>
    </row>
    <row r="312" customFormat="false" ht="16" hidden="false" customHeight="false" outlineLevel="0" collapsed="false">
      <c r="A312" s="6" t="n">
        <v>43387</v>
      </c>
      <c r="B312" s="0" t="s">
        <v>7</v>
      </c>
      <c r="C312" s="0" t="s">
        <v>8</v>
      </c>
      <c r="D312" s="0" t="s">
        <v>34</v>
      </c>
      <c r="E312" s="0" t="s">
        <v>35</v>
      </c>
      <c r="F312" s="0" t="n">
        <v>20049587002</v>
      </c>
      <c r="G312" s="0" t="s">
        <v>347</v>
      </c>
      <c r="H312" s="0" t="n">
        <v>8</v>
      </c>
      <c r="I312" s="0" t="n">
        <v>5</v>
      </c>
      <c r="J312" s="0" t="n">
        <v>2</v>
      </c>
      <c r="K312" s="7" t="n">
        <f aca="false">J312/I312</f>
        <v>0.4</v>
      </c>
      <c r="L312" s="8" t="n">
        <f aca="false">H312/SUMIFS(H:H,D:D,D312)</f>
        <v>9.87849451743554E-005</v>
      </c>
      <c r="M312" s="0" t="n">
        <f aca="false">ROUND(H312*0.2,0)</f>
        <v>2</v>
      </c>
      <c r="N312" s="7" t="n">
        <v>0.93</v>
      </c>
    </row>
    <row r="313" customFormat="false" ht="16" hidden="false" customHeight="false" outlineLevel="0" collapsed="false">
      <c r="A313" s="6" t="n">
        <v>43387</v>
      </c>
      <c r="B313" s="0" t="s">
        <v>7</v>
      </c>
      <c r="C313" s="0" t="s">
        <v>8</v>
      </c>
      <c r="D313" s="0" t="s">
        <v>44</v>
      </c>
      <c r="E313" s="0" t="s">
        <v>45</v>
      </c>
      <c r="F313" s="0" t="n">
        <v>20297246008</v>
      </c>
      <c r="G313" s="0" t="s">
        <v>348</v>
      </c>
      <c r="H313" s="0" t="n">
        <v>2</v>
      </c>
      <c r="I313" s="0" t="n">
        <v>1</v>
      </c>
      <c r="J313" s="0" t="n">
        <v>0</v>
      </c>
      <c r="K313" s="7" t="n">
        <f aca="false">J313/I313</f>
        <v>0</v>
      </c>
      <c r="L313" s="8" t="n">
        <f aca="false">H313/SUMIFS(H:H,D:D,D313)</f>
        <v>4.65852976800522E-005</v>
      </c>
      <c r="M313" s="0" t="n">
        <f aca="false">ROUND(H313*0.2,0)</f>
        <v>0</v>
      </c>
      <c r="N313" s="7" t="n">
        <v>0.9</v>
      </c>
    </row>
    <row r="314" customFormat="false" ht="16" hidden="false" customHeight="false" outlineLevel="0" collapsed="false">
      <c r="A314" s="6" t="n">
        <v>43387</v>
      </c>
      <c r="B314" s="0" t="s">
        <v>7</v>
      </c>
      <c r="C314" s="0" t="s">
        <v>8</v>
      </c>
      <c r="D314" s="0" t="s">
        <v>30</v>
      </c>
      <c r="E314" s="0" t="s">
        <v>31</v>
      </c>
      <c r="F314" s="0" t="n">
        <v>20944947</v>
      </c>
      <c r="G314" s="0" t="s">
        <v>349</v>
      </c>
      <c r="H314" s="0" t="n">
        <v>53</v>
      </c>
      <c r="I314" s="0" t="n">
        <v>33</v>
      </c>
      <c r="J314" s="0" t="n">
        <v>8</v>
      </c>
      <c r="K314" s="7" t="n">
        <f aca="false">J314/I314</f>
        <v>0.242424242424242</v>
      </c>
      <c r="L314" s="8" t="n">
        <f aca="false">H314/SUMIFS(H:H,D:D,D314)</f>
        <v>0.000686341798215511</v>
      </c>
      <c r="M314" s="0" t="n">
        <f aca="false">ROUND(H314*0.2,0)</f>
        <v>11</v>
      </c>
      <c r="N314" s="7" t="n">
        <v>0.81</v>
      </c>
    </row>
    <row r="315" customFormat="false" ht="16" hidden="false" customHeight="false" outlineLevel="0" collapsed="false">
      <c r="A315" s="6" t="n">
        <v>43387</v>
      </c>
      <c r="B315" s="0" t="s">
        <v>7</v>
      </c>
      <c r="C315" s="0" t="s">
        <v>8</v>
      </c>
      <c r="D315" s="0" t="s">
        <v>47</v>
      </c>
      <c r="E315" s="0" t="s">
        <v>48</v>
      </c>
      <c r="F315" s="0" t="n">
        <v>20136767001</v>
      </c>
      <c r="G315" s="0" t="s">
        <v>350</v>
      </c>
      <c r="H315" s="0" t="n">
        <v>322</v>
      </c>
      <c r="I315" s="0" t="n">
        <v>259</v>
      </c>
      <c r="J315" s="0" t="n">
        <v>31</v>
      </c>
      <c r="K315" s="7" t="n">
        <f aca="false">J315/I315</f>
        <v>0.11969111969112</v>
      </c>
      <c r="L315" s="8" t="n">
        <f aca="false">H315/SUMIFS(H:H,D:D,D315)</f>
        <v>0.0537472875980638</v>
      </c>
      <c r="M315" s="0" t="n">
        <f aca="false">ROUND(H315*0.2,0)</f>
        <v>64</v>
      </c>
      <c r="N315" s="7" t="n">
        <v>0.96</v>
      </c>
    </row>
    <row r="316" customFormat="false" ht="16" hidden="false" customHeight="false" outlineLevel="0" collapsed="false">
      <c r="A316" s="6" t="n">
        <v>43387</v>
      </c>
      <c r="B316" s="0" t="s">
        <v>7</v>
      </c>
      <c r="C316" s="0" t="s">
        <v>8</v>
      </c>
      <c r="D316" s="0" t="s">
        <v>44</v>
      </c>
      <c r="E316" s="0" t="s">
        <v>45</v>
      </c>
      <c r="F316" s="0" t="n">
        <v>20984560</v>
      </c>
      <c r="G316" s="0" t="s">
        <v>351</v>
      </c>
      <c r="H316" s="0" t="n">
        <v>56</v>
      </c>
      <c r="I316" s="0" t="n">
        <v>47</v>
      </c>
      <c r="J316" s="0" t="n">
        <v>3</v>
      </c>
      <c r="K316" s="7" t="n">
        <f aca="false">J316/I316</f>
        <v>0.0638297872340425</v>
      </c>
      <c r="L316" s="8" t="n">
        <f aca="false">H316/SUMIFS(H:H,D:D,D316)</f>
        <v>0.00130438833504146</v>
      </c>
      <c r="M316" s="0" t="n">
        <f aca="false">ROUND(H316*0.2,0)</f>
        <v>11</v>
      </c>
      <c r="N316" s="7" t="n">
        <v>0.91</v>
      </c>
    </row>
    <row r="317" customFormat="false" ht="16" hidden="false" customHeight="false" outlineLevel="0" collapsed="false">
      <c r="A317" s="6" t="n">
        <v>43387</v>
      </c>
      <c r="B317" s="0" t="s">
        <v>7</v>
      </c>
      <c r="C317" s="0" t="s">
        <v>8</v>
      </c>
      <c r="D317" s="0" t="s">
        <v>30</v>
      </c>
      <c r="E317" s="0" t="s">
        <v>31</v>
      </c>
      <c r="F317" s="0" t="n">
        <v>20135808</v>
      </c>
      <c r="G317" s="0" t="s">
        <v>352</v>
      </c>
      <c r="H317" s="0" t="n">
        <v>1</v>
      </c>
      <c r="I317" s="0" t="n">
        <v>3</v>
      </c>
      <c r="J317" s="0" t="n">
        <v>1</v>
      </c>
      <c r="K317" s="7" t="n">
        <f aca="false">J317/I317</f>
        <v>0.333333333333333</v>
      </c>
      <c r="L317" s="8" t="n">
        <f aca="false">H317/SUMIFS(H:H,D:D,D317)</f>
        <v>1.29498452493493E-005</v>
      </c>
      <c r="M317" s="0" t="n">
        <f aca="false">ROUND(H317*0.2,0)</f>
        <v>0</v>
      </c>
      <c r="N317" s="7" t="n">
        <v>0.94</v>
      </c>
    </row>
    <row r="318" customFormat="false" ht="16" hidden="false" customHeight="false" outlineLevel="0" collapsed="false">
      <c r="A318" s="6" t="n">
        <v>43387</v>
      </c>
      <c r="B318" s="0" t="s">
        <v>7</v>
      </c>
      <c r="C318" s="0" t="s">
        <v>8</v>
      </c>
      <c r="D318" s="0" t="s">
        <v>30</v>
      </c>
      <c r="E318" s="0" t="s">
        <v>31</v>
      </c>
      <c r="F318" s="0" t="n">
        <v>20698802004</v>
      </c>
      <c r="G318" s="0" t="s">
        <v>353</v>
      </c>
      <c r="H318" s="0" t="n">
        <v>86</v>
      </c>
      <c r="I318" s="0" t="n">
        <v>91</v>
      </c>
      <c r="J318" s="0" t="n">
        <v>31</v>
      </c>
      <c r="K318" s="7" t="n">
        <f aca="false">J318/I318</f>
        <v>0.340659340659341</v>
      </c>
      <c r="L318" s="8" t="n">
        <f aca="false">H318/SUMIFS(H:H,D:D,D318)</f>
        <v>0.00111368669144404</v>
      </c>
      <c r="M318" s="0" t="n">
        <f aca="false">ROUND(H318*0.2,0)</f>
        <v>17</v>
      </c>
      <c r="N318" s="7" t="n">
        <v>0.87</v>
      </c>
    </row>
    <row r="319" customFormat="false" ht="16" hidden="false" customHeight="false" outlineLevel="0" collapsed="false">
      <c r="A319" s="6" t="n">
        <v>43387</v>
      </c>
      <c r="B319" s="0" t="s">
        <v>7</v>
      </c>
      <c r="C319" s="0" t="s">
        <v>8</v>
      </c>
      <c r="D319" s="0" t="s">
        <v>44</v>
      </c>
      <c r="E319" s="0" t="s">
        <v>45</v>
      </c>
      <c r="F319" s="0" t="n">
        <v>20003627001</v>
      </c>
      <c r="G319" s="0" t="s">
        <v>354</v>
      </c>
      <c r="H319" s="0" t="n">
        <v>315</v>
      </c>
      <c r="I319" s="0" t="n">
        <v>259</v>
      </c>
      <c r="J319" s="0" t="n">
        <v>85</v>
      </c>
      <c r="K319" s="7" t="n">
        <f aca="false">J319/I319</f>
        <v>0.328185328185328</v>
      </c>
      <c r="L319" s="8" t="n">
        <f aca="false">H319/SUMIFS(H:H,D:D,D319)</f>
        <v>0.00733718438460822</v>
      </c>
      <c r="M319" s="0" t="n">
        <f aca="false">ROUND(H319*0.2,0)</f>
        <v>63</v>
      </c>
      <c r="N319" s="7" t="n">
        <v>0.87</v>
      </c>
    </row>
    <row r="320" customFormat="false" ht="16" hidden="false" customHeight="false" outlineLevel="0" collapsed="false">
      <c r="A320" s="6" t="n">
        <v>43387</v>
      </c>
      <c r="B320" s="0" t="s">
        <v>7</v>
      </c>
      <c r="C320" s="0" t="s">
        <v>8</v>
      </c>
      <c r="D320" s="0" t="s">
        <v>34</v>
      </c>
      <c r="E320" s="0" t="s">
        <v>35</v>
      </c>
      <c r="F320" s="0" t="n">
        <v>20325132005</v>
      </c>
      <c r="G320" s="0" t="s">
        <v>355</v>
      </c>
      <c r="H320" s="0" t="n">
        <v>480</v>
      </c>
      <c r="I320" s="0" t="n">
        <v>288</v>
      </c>
      <c r="J320" s="0" t="n">
        <v>3</v>
      </c>
      <c r="K320" s="7" t="n">
        <f aca="false">J320/I320</f>
        <v>0.0104166666666667</v>
      </c>
      <c r="L320" s="8" t="n">
        <f aca="false">H320/SUMIFS(H:H,D:D,D320)</f>
        <v>0.00592709671046133</v>
      </c>
      <c r="M320" s="0" t="n">
        <f aca="false">ROUND(H320*0.2,0)</f>
        <v>96</v>
      </c>
      <c r="N320" s="7" t="n">
        <v>0.8</v>
      </c>
    </row>
    <row r="321" customFormat="false" ht="16" hidden="false" customHeight="false" outlineLevel="0" collapsed="false">
      <c r="A321" s="6" t="n">
        <v>43387</v>
      </c>
      <c r="B321" s="0" t="s">
        <v>7</v>
      </c>
      <c r="C321" s="0" t="s">
        <v>8</v>
      </c>
      <c r="D321" s="0" t="s">
        <v>34</v>
      </c>
      <c r="E321" s="0" t="s">
        <v>35</v>
      </c>
      <c r="F321" s="0" t="n">
        <v>21043151001</v>
      </c>
      <c r="G321" s="0" t="s">
        <v>356</v>
      </c>
      <c r="H321" s="0" t="n">
        <v>308</v>
      </c>
      <c r="I321" s="0" t="n">
        <v>106</v>
      </c>
      <c r="J321" s="0" t="n">
        <v>13</v>
      </c>
      <c r="K321" s="7" t="n">
        <f aca="false">J321/I321</f>
        <v>0.122641509433962</v>
      </c>
      <c r="L321" s="8" t="n">
        <f aca="false">H321/SUMIFS(H:H,D:D,D321)</f>
        <v>0.00380322038921268</v>
      </c>
      <c r="M321" s="0" t="n">
        <f aca="false">ROUND(H321*0.2,0)</f>
        <v>62</v>
      </c>
      <c r="N321" s="7" t="n">
        <v>0.88</v>
      </c>
    </row>
    <row r="322" customFormat="false" ht="16" hidden="false" customHeight="false" outlineLevel="0" collapsed="false">
      <c r="A322" s="6" t="n">
        <v>43387</v>
      </c>
      <c r="B322" s="0" t="s">
        <v>7</v>
      </c>
      <c r="C322" s="0" t="s">
        <v>8</v>
      </c>
      <c r="D322" s="0" t="s">
        <v>30</v>
      </c>
      <c r="E322" s="0" t="s">
        <v>31</v>
      </c>
      <c r="F322" s="0" t="n">
        <v>21078947</v>
      </c>
      <c r="G322" s="0" t="s">
        <v>357</v>
      </c>
      <c r="H322" s="0" t="n">
        <v>228</v>
      </c>
      <c r="I322" s="0" t="n">
        <v>15</v>
      </c>
      <c r="J322" s="0" t="n">
        <v>2</v>
      </c>
      <c r="K322" s="7" t="n">
        <f aca="false">J322/I322</f>
        <v>0.133333333333333</v>
      </c>
      <c r="L322" s="8" t="n">
        <f aca="false">H322/SUMIFS(H:H,D:D,D322)</f>
        <v>0.00295256471685163</v>
      </c>
      <c r="M322" s="0" t="n">
        <f aca="false">ROUND(H322*0.2,0)</f>
        <v>46</v>
      </c>
      <c r="N322" s="7" t="n">
        <v>0.98</v>
      </c>
    </row>
    <row r="323" customFormat="false" ht="16" hidden="false" customHeight="false" outlineLevel="0" collapsed="false">
      <c r="A323" s="6" t="n">
        <v>43387</v>
      </c>
      <c r="B323" s="0" t="s">
        <v>7</v>
      </c>
      <c r="C323" s="0" t="s">
        <v>8</v>
      </c>
      <c r="D323" s="0" t="s">
        <v>30</v>
      </c>
      <c r="E323" s="0" t="s">
        <v>31</v>
      </c>
      <c r="F323" s="0" t="n">
        <v>20555487</v>
      </c>
      <c r="G323" s="0" t="s">
        <v>358</v>
      </c>
      <c r="H323" s="0" t="n">
        <v>33</v>
      </c>
      <c r="I323" s="0" t="n">
        <v>18</v>
      </c>
      <c r="J323" s="0" t="n">
        <v>2</v>
      </c>
      <c r="K323" s="7" t="n">
        <f aca="false">J323/I323</f>
        <v>0.111111111111111</v>
      </c>
      <c r="L323" s="8" t="n">
        <f aca="false">H323/SUMIFS(H:H,D:D,D323)</f>
        <v>0.000427344893228526</v>
      </c>
      <c r="M323" s="0" t="n">
        <f aca="false">ROUND(H323*0.2,0)</f>
        <v>7</v>
      </c>
      <c r="N323" s="7" t="n">
        <v>0.82</v>
      </c>
    </row>
    <row r="324" customFormat="false" ht="16" hidden="false" customHeight="false" outlineLevel="0" collapsed="false">
      <c r="A324" s="6" t="n">
        <v>43387</v>
      </c>
      <c r="B324" s="0" t="s">
        <v>7</v>
      </c>
      <c r="C324" s="0" t="s">
        <v>8</v>
      </c>
      <c r="D324" s="0" t="s">
        <v>30</v>
      </c>
      <c r="E324" s="0" t="s">
        <v>31</v>
      </c>
      <c r="F324" s="0" t="n">
        <v>20317975017</v>
      </c>
      <c r="G324" s="0" t="s">
        <v>359</v>
      </c>
      <c r="H324" s="0" t="n">
        <v>7</v>
      </c>
      <c r="I324" s="0" t="n">
        <v>8</v>
      </c>
      <c r="J324" s="0" t="n">
        <v>1</v>
      </c>
      <c r="K324" s="7" t="n">
        <f aca="false">J324/I324</f>
        <v>0.125</v>
      </c>
      <c r="L324" s="8" t="n">
        <f aca="false">H324/SUMIFS(H:H,D:D,D324)</f>
        <v>9.06489167454449E-005</v>
      </c>
      <c r="M324" s="0" t="n">
        <f aca="false">ROUND(H324*0.2,0)</f>
        <v>1</v>
      </c>
      <c r="N324" s="7" t="n">
        <v>0.86</v>
      </c>
    </row>
    <row r="325" customFormat="false" ht="16" hidden="false" customHeight="false" outlineLevel="0" collapsed="false">
      <c r="A325" s="6" t="n">
        <v>43387</v>
      </c>
      <c r="B325" s="0" t="s">
        <v>7</v>
      </c>
      <c r="C325" s="0" t="s">
        <v>8</v>
      </c>
      <c r="D325" s="0" t="s">
        <v>44</v>
      </c>
      <c r="E325" s="0" t="s">
        <v>45</v>
      </c>
      <c r="F325" s="0" t="n">
        <v>21044310</v>
      </c>
      <c r="G325" s="0" t="s">
        <v>360</v>
      </c>
      <c r="H325" s="0" t="n">
        <v>53</v>
      </c>
      <c r="I325" s="0" t="n">
        <v>29</v>
      </c>
      <c r="J325" s="0" t="n">
        <v>3</v>
      </c>
      <c r="K325" s="7" t="n">
        <f aca="false">J325/I325</f>
        <v>0.103448275862069</v>
      </c>
      <c r="L325" s="8" t="n">
        <f aca="false">H325/SUMIFS(H:H,D:D,D325)</f>
        <v>0.00123451038852138</v>
      </c>
      <c r="M325" s="0" t="n">
        <f aca="false">ROUND(H325*0.2,0)</f>
        <v>11</v>
      </c>
      <c r="N325" s="7" t="n">
        <v>0.85</v>
      </c>
    </row>
    <row r="326" customFormat="false" ht="16" hidden="false" customHeight="false" outlineLevel="0" collapsed="false">
      <c r="A326" s="6" t="n">
        <v>43387</v>
      </c>
      <c r="B326" s="0" t="s">
        <v>7</v>
      </c>
      <c r="C326" s="0" t="s">
        <v>8</v>
      </c>
      <c r="D326" s="0" t="s">
        <v>44</v>
      </c>
      <c r="E326" s="0" t="s">
        <v>45</v>
      </c>
      <c r="F326" s="0" t="n">
        <v>20322348005</v>
      </c>
      <c r="G326" s="0" t="s">
        <v>361</v>
      </c>
      <c r="H326" s="0" t="n">
        <v>497</v>
      </c>
      <c r="I326" s="0" t="n">
        <v>416</v>
      </c>
      <c r="J326" s="0" t="n">
        <v>29</v>
      </c>
      <c r="K326" s="7" t="n">
        <f aca="false">J326/I326</f>
        <v>0.0697115384615385</v>
      </c>
      <c r="L326" s="8" t="n">
        <f aca="false">H326/SUMIFS(H:H,D:D,D326)</f>
        <v>0.011576446473493</v>
      </c>
      <c r="M326" s="0" t="n">
        <f aca="false">ROUND(H326*0.2,0)</f>
        <v>99</v>
      </c>
      <c r="N326" s="7" t="n">
        <v>0.98</v>
      </c>
    </row>
    <row r="327" customFormat="false" ht="16" hidden="false" customHeight="false" outlineLevel="0" collapsed="false">
      <c r="A327" s="6" t="n">
        <v>43387</v>
      </c>
      <c r="B327" s="0" t="s">
        <v>7</v>
      </c>
      <c r="C327" s="0" t="s">
        <v>8</v>
      </c>
      <c r="D327" s="0" t="s">
        <v>44</v>
      </c>
      <c r="E327" s="0" t="s">
        <v>45</v>
      </c>
      <c r="F327" s="0" t="n">
        <v>20979743</v>
      </c>
      <c r="G327" s="0" t="s">
        <v>362</v>
      </c>
      <c r="H327" s="0" t="n">
        <v>98</v>
      </c>
      <c r="I327" s="0" t="n">
        <v>71</v>
      </c>
      <c r="J327" s="0" t="n">
        <v>12</v>
      </c>
      <c r="K327" s="7" t="n">
        <f aca="false">J327/I327</f>
        <v>0.169014084507042</v>
      </c>
      <c r="L327" s="8" t="n">
        <f aca="false">H327/SUMIFS(H:H,D:D,D327)</f>
        <v>0.00228267958632256</v>
      </c>
      <c r="M327" s="0" t="n">
        <f aca="false">ROUND(H327*0.2,0)</f>
        <v>20</v>
      </c>
      <c r="N327" s="7" t="n">
        <v>0.86</v>
      </c>
    </row>
    <row r="328" customFormat="false" ht="16" hidden="false" customHeight="false" outlineLevel="0" collapsed="false">
      <c r="A328" s="6" t="n">
        <v>43387</v>
      </c>
      <c r="B328" s="0" t="s">
        <v>7</v>
      </c>
      <c r="C328" s="0" t="s">
        <v>8</v>
      </c>
      <c r="D328" s="0" t="s">
        <v>30</v>
      </c>
      <c r="E328" s="0" t="s">
        <v>31</v>
      </c>
      <c r="F328" s="0" t="n">
        <v>20901944001</v>
      </c>
      <c r="G328" s="0" t="s">
        <v>363</v>
      </c>
      <c r="H328" s="0" t="n">
        <v>5083</v>
      </c>
      <c r="I328" s="0" t="n">
        <v>243</v>
      </c>
      <c r="J328" s="0" t="n">
        <v>44</v>
      </c>
      <c r="K328" s="7" t="n">
        <f aca="false">J328/I328</f>
        <v>0.181069958847737</v>
      </c>
      <c r="L328" s="8" t="n">
        <f aca="false">H328/SUMIFS(H:H,D:D,D328)</f>
        <v>0.0658240634024423</v>
      </c>
      <c r="M328" s="0" t="n">
        <f aca="false">ROUND(H328*0.2,0)</f>
        <v>1017</v>
      </c>
      <c r="N328" s="7" t="n">
        <v>0.94</v>
      </c>
    </row>
    <row r="329" customFormat="false" ht="16" hidden="false" customHeight="false" outlineLevel="0" collapsed="false">
      <c r="A329" s="6" t="n">
        <v>43387</v>
      </c>
      <c r="B329" s="0" t="s">
        <v>7</v>
      </c>
      <c r="C329" s="0" t="s">
        <v>8</v>
      </c>
      <c r="D329" s="0" t="s">
        <v>44</v>
      </c>
      <c r="E329" s="0" t="s">
        <v>45</v>
      </c>
      <c r="F329" s="0" t="n">
        <v>20696841</v>
      </c>
      <c r="G329" s="0" t="s">
        <v>364</v>
      </c>
      <c r="H329" s="0" t="n">
        <v>160</v>
      </c>
      <c r="I329" s="0" t="n">
        <v>152</v>
      </c>
      <c r="J329" s="0" t="n">
        <v>49</v>
      </c>
      <c r="K329" s="7" t="n">
        <f aca="false">J329/I329</f>
        <v>0.322368421052632</v>
      </c>
      <c r="L329" s="8" t="n">
        <f aca="false">H329/SUMIFS(H:H,D:D,D329)</f>
        <v>0.00372682381440417</v>
      </c>
      <c r="M329" s="0" t="n">
        <f aca="false">ROUND(H329*0.2,0)</f>
        <v>32</v>
      </c>
      <c r="N329" s="7" t="n">
        <v>0.83</v>
      </c>
    </row>
    <row r="330" customFormat="false" ht="16" hidden="false" customHeight="false" outlineLevel="0" collapsed="false">
      <c r="A330" s="6" t="n">
        <v>43387</v>
      </c>
      <c r="B330" s="0" t="s">
        <v>7</v>
      </c>
      <c r="C330" s="0" t="s">
        <v>8</v>
      </c>
      <c r="D330" s="0" t="s">
        <v>30</v>
      </c>
      <c r="E330" s="0" t="s">
        <v>31</v>
      </c>
      <c r="F330" s="0" t="n">
        <v>20986878</v>
      </c>
      <c r="G330" s="0" t="s">
        <v>365</v>
      </c>
      <c r="H330" s="0" t="n">
        <v>31</v>
      </c>
      <c r="I330" s="0" t="n">
        <v>19</v>
      </c>
      <c r="J330" s="0" t="n">
        <v>3</v>
      </c>
      <c r="K330" s="7" t="n">
        <f aca="false">J330/I330</f>
        <v>0.157894736842105</v>
      </c>
      <c r="L330" s="8" t="n">
        <f aca="false">H330/SUMIFS(H:H,D:D,D330)</f>
        <v>0.000401445202729827</v>
      </c>
      <c r="M330" s="0" t="n">
        <f aca="false">ROUND(H330*0.2,0)</f>
        <v>6</v>
      </c>
      <c r="N330" s="7" t="n">
        <v>0.8</v>
      </c>
    </row>
    <row r="331" customFormat="false" ht="16" hidden="false" customHeight="false" outlineLevel="0" collapsed="false">
      <c r="A331" s="6" t="n">
        <v>43387</v>
      </c>
      <c r="B331" s="0" t="s">
        <v>7</v>
      </c>
      <c r="C331" s="0" t="s">
        <v>8</v>
      </c>
      <c r="D331" s="0" t="s">
        <v>44</v>
      </c>
      <c r="E331" s="0" t="s">
        <v>45</v>
      </c>
      <c r="F331" s="0" t="n">
        <v>20322348006</v>
      </c>
      <c r="G331" s="0" t="s">
        <v>366</v>
      </c>
      <c r="H331" s="0" t="n">
        <v>885</v>
      </c>
      <c r="I331" s="0" t="n">
        <v>768</v>
      </c>
      <c r="J331" s="0" t="n">
        <v>8</v>
      </c>
      <c r="K331" s="7" t="n">
        <f aca="false">J331/I331</f>
        <v>0.0104166666666667</v>
      </c>
      <c r="L331" s="8" t="n">
        <f aca="false">H331/SUMIFS(H:H,D:D,D331)</f>
        <v>0.0206139942234231</v>
      </c>
      <c r="M331" s="0" t="n">
        <f aca="false">ROUND(H331*0.2,0)</f>
        <v>177</v>
      </c>
      <c r="N331" s="7" t="n">
        <v>0.89</v>
      </c>
    </row>
    <row r="332" customFormat="false" ht="16" hidden="false" customHeight="false" outlineLevel="0" collapsed="false">
      <c r="A332" s="6" t="n">
        <v>43387</v>
      </c>
      <c r="B332" s="0" t="s">
        <v>7</v>
      </c>
      <c r="C332" s="0" t="s">
        <v>8</v>
      </c>
      <c r="D332" s="0" t="s">
        <v>34</v>
      </c>
      <c r="E332" s="0" t="s">
        <v>35</v>
      </c>
      <c r="F332" s="0" t="n">
        <v>20941009</v>
      </c>
      <c r="G332" s="0" t="s">
        <v>367</v>
      </c>
      <c r="H332" s="0" t="n">
        <v>380</v>
      </c>
      <c r="I332" s="0" t="n">
        <v>251</v>
      </c>
      <c r="J332" s="0" t="n">
        <v>95</v>
      </c>
      <c r="K332" s="7" t="n">
        <f aca="false">J332/I332</f>
        <v>0.378486055776892</v>
      </c>
      <c r="L332" s="8" t="n">
        <f aca="false">H332/SUMIFS(H:H,D:D,D332)</f>
        <v>0.00469228489578188</v>
      </c>
      <c r="M332" s="0" t="n">
        <f aca="false">ROUND(H332*0.2,0)</f>
        <v>76</v>
      </c>
      <c r="N332" s="7" t="n">
        <v>0.84</v>
      </c>
    </row>
    <row r="333" customFormat="false" ht="16" hidden="false" customHeight="false" outlineLevel="0" collapsed="false">
      <c r="A333" s="6" t="n">
        <v>43387</v>
      </c>
      <c r="B333" s="0" t="s">
        <v>7</v>
      </c>
      <c r="C333" s="0" t="s">
        <v>8</v>
      </c>
      <c r="D333" s="0" t="s">
        <v>53</v>
      </c>
      <c r="E333" s="0" t="s">
        <v>54</v>
      </c>
      <c r="F333" s="0" t="n">
        <v>21086081</v>
      </c>
      <c r="G333" s="0" t="s">
        <v>368</v>
      </c>
      <c r="H333" s="0" t="n">
        <v>15</v>
      </c>
      <c r="I333" s="0" t="n">
        <v>27</v>
      </c>
      <c r="J333" s="0" t="n">
        <v>7</v>
      </c>
      <c r="K333" s="7" t="n">
        <f aca="false">J333/I333</f>
        <v>0.259259259259259</v>
      </c>
      <c r="L333" s="8" t="n">
        <f aca="false">H333/SUMIFS(H:H,D:D,D333)</f>
        <v>0.000484230235335894</v>
      </c>
      <c r="M333" s="0" t="n">
        <f aca="false">ROUND(H333*0.2,0)</f>
        <v>3</v>
      </c>
      <c r="N333" s="7" t="n">
        <v>0.94</v>
      </c>
    </row>
    <row r="334" customFormat="false" ht="16" hidden="false" customHeight="false" outlineLevel="0" collapsed="false">
      <c r="A334" s="6" t="n">
        <v>43387</v>
      </c>
      <c r="B334" s="0" t="s">
        <v>7</v>
      </c>
      <c r="C334" s="0" t="s">
        <v>8</v>
      </c>
      <c r="D334" s="0" t="s">
        <v>34</v>
      </c>
      <c r="E334" s="0" t="s">
        <v>35</v>
      </c>
      <c r="F334" s="0" t="n">
        <v>20788965004</v>
      </c>
      <c r="G334" s="0" t="s">
        <v>369</v>
      </c>
      <c r="H334" s="0" t="n">
        <v>4</v>
      </c>
      <c r="I334" s="0" t="n">
        <v>2</v>
      </c>
      <c r="J334" s="0" t="n">
        <v>1</v>
      </c>
      <c r="K334" s="7" t="n">
        <f aca="false">J334/I334</f>
        <v>0.5</v>
      </c>
      <c r="L334" s="8" t="n">
        <f aca="false">H334/SUMIFS(H:H,D:D,D334)</f>
        <v>4.93924725871777E-005</v>
      </c>
      <c r="M334" s="0" t="n">
        <f aca="false">ROUND(H334*0.2,0)</f>
        <v>1</v>
      </c>
      <c r="N334" s="7" t="n">
        <v>0.83</v>
      </c>
    </row>
    <row r="335" customFormat="false" ht="16" hidden="false" customHeight="false" outlineLevel="0" collapsed="false">
      <c r="A335" s="6" t="n">
        <v>43387</v>
      </c>
      <c r="B335" s="0" t="s">
        <v>7</v>
      </c>
      <c r="C335" s="0" t="s">
        <v>8</v>
      </c>
      <c r="D335" s="0" t="s">
        <v>30</v>
      </c>
      <c r="E335" s="0" t="s">
        <v>31</v>
      </c>
      <c r="F335" s="0" t="n">
        <v>20317975013</v>
      </c>
      <c r="G335" s="0" t="s">
        <v>370</v>
      </c>
      <c r="H335" s="0" t="n">
        <v>10</v>
      </c>
      <c r="I335" s="0" t="n">
        <v>7</v>
      </c>
      <c r="J335" s="0" t="n">
        <v>0</v>
      </c>
      <c r="K335" s="7" t="n">
        <f aca="false">J335/I335</f>
        <v>0</v>
      </c>
      <c r="L335" s="8" t="n">
        <f aca="false">H335/SUMIFS(H:H,D:D,D335)</f>
        <v>0.000129498452493493</v>
      </c>
      <c r="M335" s="0" t="n">
        <f aca="false">ROUND(H335*0.2,0)</f>
        <v>2</v>
      </c>
      <c r="N335" s="7" t="n">
        <v>0.8</v>
      </c>
    </row>
    <row r="336" customFormat="false" ht="16" hidden="false" customHeight="false" outlineLevel="0" collapsed="false">
      <c r="A336" s="6" t="n">
        <v>43387</v>
      </c>
      <c r="B336" s="0" t="s">
        <v>7</v>
      </c>
      <c r="C336" s="0" t="s">
        <v>8</v>
      </c>
      <c r="D336" s="0" t="s">
        <v>30</v>
      </c>
      <c r="E336" s="0" t="s">
        <v>31</v>
      </c>
      <c r="F336" s="0" t="n">
        <v>20045571002</v>
      </c>
      <c r="G336" s="0" t="s">
        <v>371</v>
      </c>
      <c r="H336" s="0" t="n">
        <v>16</v>
      </c>
      <c r="I336" s="0" t="n">
        <v>1</v>
      </c>
      <c r="J336" s="0" t="n">
        <v>0</v>
      </c>
      <c r="K336" s="7" t="n">
        <f aca="false">J336/I336</f>
        <v>0</v>
      </c>
      <c r="L336" s="8" t="n">
        <f aca="false">H336/SUMIFS(H:H,D:D,D336)</f>
        <v>0.000207197523989588</v>
      </c>
      <c r="M336" s="0" t="n">
        <f aca="false">ROUND(H336*0.2,0)</f>
        <v>3</v>
      </c>
      <c r="N336" s="7" t="n">
        <v>0.81</v>
      </c>
    </row>
    <row r="337" customFormat="false" ht="16" hidden="false" customHeight="false" outlineLevel="0" collapsed="false">
      <c r="A337" s="6" t="n">
        <v>43387</v>
      </c>
      <c r="B337" s="0" t="s">
        <v>7</v>
      </c>
      <c r="C337" s="0" t="s">
        <v>8</v>
      </c>
      <c r="D337" s="0" t="s">
        <v>34</v>
      </c>
      <c r="E337" s="0" t="s">
        <v>35</v>
      </c>
      <c r="F337" s="0" t="n">
        <v>20103755001</v>
      </c>
      <c r="G337" s="0" t="s">
        <v>372</v>
      </c>
      <c r="H337" s="0" t="n">
        <v>333</v>
      </c>
      <c r="I337" s="0" t="n">
        <v>104</v>
      </c>
      <c r="J337" s="0" t="n">
        <v>36</v>
      </c>
      <c r="K337" s="7" t="n">
        <f aca="false">J337/I337</f>
        <v>0.346153846153846</v>
      </c>
      <c r="L337" s="8" t="n">
        <f aca="false">H337/SUMIFS(H:H,D:D,D337)</f>
        <v>0.00411192334288254</v>
      </c>
      <c r="M337" s="0" t="n">
        <f aca="false">ROUND(H337*0.2,0)</f>
        <v>67</v>
      </c>
      <c r="N337" s="7" t="n">
        <v>0.87</v>
      </c>
    </row>
    <row r="338" customFormat="false" ht="16" hidden="false" customHeight="false" outlineLevel="0" collapsed="false">
      <c r="A338" s="6" t="n">
        <v>43387</v>
      </c>
      <c r="B338" s="0" t="s">
        <v>7</v>
      </c>
      <c r="C338" s="0" t="s">
        <v>8</v>
      </c>
      <c r="D338" s="0" t="s">
        <v>44</v>
      </c>
      <c r="E338" s="0" t="s">
        <v>45</v>
      </c>
      <c r="F338" s="0" t="n">
        <v>20804090</v>
      </c>
      <c r="G338" s="0" t="s">
        <v>373</v>
      </c>
      <c r="H338" s="0" t="n">
        <v>60</v>
      </c>
      <c r="I338" s="0" t="n">
        <v>41</v>
      </c>
      <c r="J338" s="0" t="n">
        <v>0</v>
      </c>
      <c r="K338" s="7" t="n">
        <f aca="false">J338/I338</f>
        <v>0</v>
      </c>
      <c r="L338" s="8" t="n">
        <f aca="false">H338/SUMIFS(H:H,D:D,D338)</f>
        <v>0.00139755893040157</v>
      </c>
      <c r="M338" s="0" t="n">
        <f aca="false">ROUND(H338*0.2,0)</f>
        <v>12</v>
      </c>
      <c r="N338" s="7" t="n">
        <v>0.97</v>
      </c>
    </row>
    <row r="339" customFormat="false" ht="16" hidden="false" customHeight="false" outlineLevel="0" collapsed="false">
      <c r="A339" s="6" t="n">
        <v>43387</v>
      </c>
      <c r="B339" s="0" t="s">
        <v>7</v>
      </c>
      <c r="C339" s="0" t="s">
        <v>8</v>
      </c>
      <c r="D339" s="0" t="s">
        <v>47</v>
      </c>
      <c r="E339" s="0" t="s">
        <v>48</v>
      </c>
      <c r="F339" s="0" t="n">
        <v>20618836</v>
      </c>
      <c r="G339" s="0" t="s">
        <v>374</v>
      </c>
      <c r="H339" s="0" t="n">
        <v>36</v>
      </c>
      <c r="I339" s="0" t="n">
        <v>37</v>
      </c>
      <c r="J339" s="0" t="n">
        <v>9</v>
      </c>
      <c r="K339" s="7" t="n">
        <f aca="false">J339/I339</f>
        <v>0.243243243243243</v>
      </c>
      <c r="L339" s="8" t="n">
        <f aca="false">H339/SUMIFS(H:H,D:D,D339)</f>
        <v>0.00600901352028042</v>
      </c>
      <c r="M339" s="0" t="n">
        <f aca="false">ROUND(H339*0.2,0)</f>
        <v>7</v>
      </c>
      <c r="N339" s="7" t="n">
        <v>0.81</v>
      </c>
    </row>
    <row r="340" customFormat="false" ht="16" hidden="false" customHeight="false" outlineLevel="0" collapsed="false">
      <c r="A340" s="6" t="n">
        <v>43387</v>
      </c>
      <c r="B340" s="0" t="s">
        <v>7</v>
      </c>
      <c r="C340" s="0" t="s">
        <v>8</v>
      </c>
      <c r="D340" s="0" t="s">
        <v>30</v>
      </c>
      <c r="E340" s="0" t="s">
        <v>31</v>
      </c>
      <c r="F340" s="0" t="n">
        <v>20945004</v>
      </c>
      <c r="G340" s="0" t="s">
        <v>375</v>
      </c>
      <c r="H340" s="0" t="n">
        <v>58</v>
      </c>
      <c r="I340" s="0" t="n">
        <v>44</v>
      </c>
      <c r="J340" s="0" t="n">
        <v>15</v>
      </c>
      <c r="K340" s="7" t="n">
        <f aca="false">J340/I340</f>
        <v>0.340909090909091</v>
      </c>
      <c r="L340" s="8" t="n">
        <f aca="false">H340/SUMIFS(H:H,D:D,D340)</f>
        <v>0.000751091024462258</v>
      </c>
      <c r="M340" s="0" t="n">
        <f aca="false">ROUND(H340*0.2,0)</f>
        <v>12</v>
      </c>
      <c r="N340" s="7" t="n">
        <v>0.86</v>
      </c>
    </row>
    <row r="341" customFormat="false" ht="16" hidden="false" customHeight="false" outlineLevel="0" collapsed="false">
      <c r="A341" s="6" t="n">
        <v>43387</v>
      </c>
      <c r="B341" s="0" t="s">
        <v>7</v>
      </c>
      <c r="C341" s="0" t="s">
        <v>8</v>
      </c>
      <c r="D341" s="0" t="s">
        <v>30</v>
      </c>
      <c r="E341" s="0" t="s">
        <v>31</v>
      </c>
      <c r="F341" s="0" t="n">
        <v>20323617002</v>
      </c>
      <c r="G341" s="0" t="s">
        <v>376</v>
      </c>
      <c r="H341" s="0" t="n">
        <v>5</v>
      </c>
      <c r="I341" s="0" t="n">
        <v>2</v>
      </c>
      <c r="J341" s="0" t="n">
        <v>1</v>
      </c>
      <c r="K341" s="7" t="n">
        <f aca="false">J341/I341</f>
        <v>0.5</v>
      </c>
      <c r="L341" s="8" t="n">
        <f aca="false">H341/SUMIFS(H:H,D:D,D341)</f>
        <v>6.47492262467464E-005</v>
      </c>
      <c r="M341" s="0" t="n">
        <f aca="false">ROUND(H341*0.2,0)</f>
        <v>1</v>
      </c>
      <c r="N341" s="7" t="n">
        <v>0.9</v>
      </c>
    </row>
    <row r="342" customFormat="false" ht="16" hidden="false" customHeight="false" outlineLevel="0" collapsed="false">
      <c r="A342" s="6" t="n">
        <v>43387</v>
      </c>
      <c r="B342" s="0" t="s">
        <v>7</v>
      </c>
      <c r="C342" s="0" t="s">
        <v>8</v>
      </c>
      <c r="D342" s="0" t="s">
        <v>44</v>
      </c>
      <c r="E342" s="0" t="s">
        <v>45</v>
      </c>
      <c r="F342" s="0" t="n">
        <v>20756264</v>
      </c>
      <c r="G342" s="0" t="s">
        <v>377</v>
      </c>
      <c r="H342" s="0" t="n">
        <v>290</v>
      </c>
      <c r="I342" s="0" t="n">
        <v>227</v>
      </c>
      <c r="J342" s="0" t="n">
        <v>30</v>
      </c>
      <c r="K342" s="7" t="n">
        <f aca="false">J342/I342</f>
        <v>0.13215859030837</v>
      </c>
      <c r="L342" s="8" t="n">
        <f aca="false">H342/SUMIFS(H:H,D:D,D342)</f>
        <v>0.00675486816360757</v>
      </c>
      <c r="M342" s="0" t="n">
        <f aca="false">ROUND(H342*0.2,0)</f>
        <v>58</v>
      </c>
      <c r="N342" s="7" t="n">
        <v>0.95</v>
      </c>
    </row>
    <row r="343" customFormat="false" ht="16" hidden="false" customHeight="false" outlineLevel="0" collapsed="false">
      <c r="A343" s="6" t="n">
        <v>43387</v>
      </c>
      <c r="B343" s="0" t="s">
        <v>7</v>
      </c>
      <c r="C343" s="0" t="s">
        <v>8</v>
      </c>
      <c r="D343" s="0" t="s">
        <v>34</v>
      </c>
      <c r="E343" s="0" t="s">
        <v>35</v>
      </c>
      <c r="F343" s="0" t="n">
        <v>20943762</v>
      </c>
      <c r="G343" s="0" t="s">
        <v>378</v>
      </c>
      <c r="H343" s="0" t="n">
        <v>104</v>
      </c>
      <c r="I343" s="0" t="n">
        <v>97</v>
      </c>
      <c r="J343" s="0" t="n">
        <v>16</v>
      </c>
      <c r="K343" s="7" t="n">
        <f aca="false">J343/I343</f>
        <v>0.164948453608247</v>
      </c>
      <c r="L343" s="8" t="n">
        <f aca="false">H343/SUMIFS(H:H,D:D,D343)</f>
        <v>0.00128420428726662</v>
      </c>
      <c r="M343" s="0" t="n">
        <f aca="false">ROUND(H343*0.2,0)</f>
        <v>21</v>
      </c>
      <c r="N343" s="7" t="n">
        <v>0.85</v>
      </c>
    </row>
    <row r="344" customFormat="false" ht="16" hidden="false" customHeight="false" outlineLevel="0" collapsed="false">
      <c r="A344" s="6" t="n">
        <v>43387</v>
      </c>
      <c r="B344" s="0" t="s">
        <v>7</v>
      </c>
      <c r="C344" s="0" t="s">
        <v>8</v>
      </c>
      <c r="D344" s="0" t="s">
        <v>30</v>
      </c>
      <c r="E344" s="0" t="s">
        <v>31</v>
      </c>
      <c r="F344" s="0" t="n">
        <v>20091226003</v>
      </c>
      <c r="G344" s="0" t="s">
        <v>379</v>
      </c>
      <c r="H344" s="0" t="n">
        <v>2</v>
      </c>
      <c r="I344" s="0" t="n">
        <v>1</v>
      </c>
      <c r="J344" s="0" t="n">
        <v>0</v>
      </c>
      <c r="K344" s="7" t="n">
        <f aca="false">J344/I344</f>
        <v>0</v>
      </c>
      <c r="L344" s="8" t="n">
        <f aca="false">H344/SUMIFS(H:H,D:D,D344)</f>
        <v>2.58996904986985E-005</v>
      </c>
      <c r="M344" s="0" t="n">
        <f aca="false">ROUND(H344*0.2,0)</f>
        <v>0</v>
      </c>
      <c r="N344" s="7" t="n">
        <v>0.99</v>
      </c>
    </row>
    <row r="345" customFormat="false" ht="16" hidden="false" customHeight="false" outlineLevel="0" collapsed="false">
      <c r="A345" s="6" t="n">
        <v>43387</v>
      </c>
      <c r="B345" s="0" t="s">
        <v>7</v>
      </c>
      <c r="C345" s="0" t="s">
        <v>8</v>
      </c>
      <c r="D345" s="0" t="s">
        <v>34</v>
      </c>
      <c r="E345" s="0" t="s">
        <v>35</v>
      </c>
      <c r="F345" s="0" t="n">
        <v>21032144</v>
      </c>
      <c r="G345" s="0" t="s">
        <v>380</v>
      </c>
      <c r="H345" s="0" t="n">
        <v>6</v>
      </c>
      <c r="I345" s="0" t="n">
        <v>5</v>
      </c>
      <c r="J345" s="0" t="n">
        <v>1</v>
      </c>
      <c r="K345" s="7" t="n">
        <f aca="false">J345/I345</f>
        <v>0.2</v>
      </c>
      <c r="L345" s="8" t="n">
        <f aca="false">H345/SUMIFS(H:H,D:D,D345)</f>
        <v>7.40887088807666E-005</v>
      </c>
      <c r="M345" s="0" t="n">
        <f aca="false">ROUND(H345*0.2,0)</f>
        <v>1</v>
      </c>
      <c r="N345" s="7" t="n">
        <v>0.96</v>
      </c>
    </row>
    <row r="346" customFormat="false" ht="16" hidden="false" customHeight="false" outlineLevel="0" collapsed="false">
      <c r="A346" s="6" t="n">
        <v>43387</v>
      </c>
      <c r="B346" s="0" t="s">
        <v>7</v>
      </c>
      <c r="C346" s="0" t="s">
        <v>8</v>
      </c>
      <c r="D346" s="0" t="s">
        <v>30</v>
      </c>
      <c r="E346" s="0" t="s">
        <v>31</v>
      </c>
      <c r="F346" s="0" t="n">
        <v>20303112002</v>
      </c>
      <c r="G346" s="0" t="s">
        <v>381</v>
      </c>
      <c r="H346" s="0" t="n">
        <v>132</v>
      </c>
      <c r="I346" s="0" t="n">
        <v>152</v>
      </c>
      <c r="J346" s="0" t="n">
        <v>6</v>
      </c>
      <c r="K346" s="7" t="n">
        <f aca="false">J346/I346</f>
        <v>0.0394736842105263</v>
      </c>
      <c r="L346" s="8" t="n">
        <f aca="false">H346/SUMIFS(H:H,D:D,D346)</f>
        <v>0.0017093795729141</v>
      </c>
      <c r="M346" s="0" t="n">
        <f aca="false">ROUND(H346*0.2,0)</f>
        <v>26</v>
      </c>
      <c r="N346" s="7" t="n">
        <v>0.85</v>
      </c>
    </row>
    <row r="347" customFormat="false" ht="16" hidden="false" customHeight="false" outlineLevel="0" collapsed="false">
      <c r="A347" s="6" t="n">
        <v>43387</v>
      </c>
      <c r="B347" s="0" t="s">
        <v>7</v>
      </c>
      <c r="C347" s="0" t="s">
        <v>8</v>
      </c>
      <c r="D347" s="0" t="s">
        <v>53</v>
      </c>
      <c r="E347" s="0" t="s">
        <v>54</v>
      </c>
      <c r="F347" s="0" t="n">
        <v>21076050</v>
      </c>
      <c r="G347" s="0" t="s">
        <v>382</v>
      </c>
      <c r="H347" s="0" t="n">
        <v>55</v>
      </c>
      <c r="I347" s="0" t="n">
        <v>119</v>
      </c>
      <c r="J347" s="0" t="n">
        <v>30</v>
      </c>
      <c r="K347" s="7" t="n">
        <f aca="false">J347/I347</f>
        <v>0.252100840336134</v>
      </c>
      <c r="L347" s="8" t="n">
        <f aca="false">H347/SUMIFS(H:H,D:D,D347)</f>
        <v>0.00177551086289828</v>
      </c>
      <c r="M347" s="0" t="n">
        <f aca="false">ROUND(H347*0.2,0)</f>
        <v>11</v>
      </c>
      <c r="N347" s="7" t="n">
        <v>0.9</v>
      </c>
    </row>
    <row r="348" customFormat="false" ht="16" hidden="false" customHeight="false" outlineLevel="0" collapsed="false">
      <c r="A348" s="6" t="n">
        <v>43387</v>
      </c>
      <c r="B348" s="0" t="s">
        <v>7</v>
      </c>
      <c r="C348" s="0" t="s">
        <v>8</v>
      </c>
      <c r="D348" s="0" t="s">
        <v>53</v>
      </c>
      <c r="E348" s="0" t="s">
        <v>54</v>
      </c>
      <c r="F348" s="0" t="n">
        <v>20151025001</v>
      </c>
      <c r="G348" s="0" t="s">
        <v>383</v>
      </c>
      <c r="H348" s="0" t="n">
        <v>4081</v>
      </c>
      <c r="I348" s="0" t="n">
        <v>499</v>
      </c>
      <c r="J348" s="0" t="n">
        <v>75</v>
      </c>
      <c r="K348" s="7" t="n">
        <f aca="false">J348/I348</f>
        <v>0.150300601202405</v>
      </c>
      <c r="L348" s="8" t="n">
        <f aca="false">H348/SUMIFS(H:H,D:D,D348)</f>
        <v>0.131742906027052</v>
      </c>
      <c r="M348" s="0" t="n">
        <f aca="false">ROUND(H348*0.2,0)</f>
        <v>816</v>
      </c>
      <c r="N348" s="7" t="n">
        <v>0.89</v>
      </c>
    </row>
    <row r="349" customFormat="false" ht="16" hidden="false" customHeight="false" outlineLevel="0" collapsed="false">
      <c r="A349" s="6" t="n">
        <v>43387</v>
      </c>
      <c r="B349" s="0" t="s">
        <v>7</v>
      </c>
      <c r="C349" s="0" t="s">
        <v>8</v>
      </c>
      <c r="D349" s="0" t="s">
        <v>47</v>
      </c>
      <c r="E349" s="0" t="s">
        <v>48</v>
      </c>
      <c r="F349" s="0" t="n">
        <v>20138412</v>
      </c>
      <c r="G349" s="0" t="s">
        <v>384</v>
      </c>
      <c r="H349" s="0" t="n">
        <v>10</v>
      </c>
      <c r="I349" s="0" t="n">
        <v>8</v>
      </c>
      <c r="J349" s="0" t="n">
        <v>1</v>
      </c>
      <c r="K349" s="7" t="n">
        <f aca="false">J349/I349</f>
        <v>0.125</v>
      </c>
      <c r="L349" s="8" t="n">
        <f aca="false">H349/SUMIFS(H:H,D:D,D349)</f>
        <v>0.00166917042230012</v>
      </c>
      <c r="M349" s="0" t="n">
        <f aca="false">ROUND(H349*0.2,0)</f>
        <v>2</v>
      </c>
      <c r="N349" s="7" t="n">
        <v>0.85</v>
      </c>
    </row>
    <row r="350" customFormat="false" ht="16" hidden="false" customHeight="false" outlineLevel="0" collapsed="false">
      <c r="A350" s="6" t="n">
        <v>43387</v>
      </c>
      <c r="B350" s="0" t="s">
        <v>7</v>
      </c>
      <c r="C350" s="0" t="s">
        <v>8</v>
      </c>
      <c r="D350" s="0" t="s">
        <v>53</v>
      </c>
      <c r="E350" s="0" t="s">
        <v>54</v>
      </c>
      <c r="F350" s="0" t="n">
        <v>20190053</v>
      </c>
      <c r="G350" s="0" t="s">
        <v>385</v>
      </c>
      <c r="H350" s="0" t="n">
        <v>248</v>
      </c>
      <c r="I350" s="0" t="n">
        <v>350</v>
      </c>
      <c r="J350" s="0" t="n">
        <v>77</v>
      </c>
      <c r="K350" s="7" t="n">
        <f aca="false">J350/I350</f>
        <v>0.22</v>
      </c>
      <c r="L350" s="8" t="n">
        <f aca="false">H350/SUMIFS(H:H,D:D,D350)</f>
        <v>0.00800593989088679</v>
      </c>
      <c r="M350" s="0" t="n">
        <f aca="false">ROUND(H350*0.2,0)</f>
        <v>50</v>
      </c>
      <c r="N350" s="7" t="n">
        <v>0.8</v>
      </c>
    </row>
    <row r="351" customFormat="false" ht="16" hidden="false" customHeight="false" outlineLevel="0" collapsed="false">
      <c r="A351" s="6" t="n">
        <v>43387</v>
      </c>
      <c r="B351" s="0" t="s">
        <v>7</v>
      </c>
      <c r="C351" s="0" t="s">
        <v>8</v>
      </c>
      <c r="D351" s="0" t="s">
        <v>30</v>
      </c>
      <c r="E351" s="0" t="s">
        <v>31</v>
      </c>
      <c r="F351" s="0" t="n">
        <v>20152691003</v>
      </c>
      <c r="G351" s="0" t="s">
        <v>386</v>
      </c>
      <c r="H351" s="0" t="n">
        <v>202</v>
      </c>
      <c r="I351" s="0" t="n">
        <v>188</v>
      </c>
      <c r="J351" s="0" t="n">
        <v>64</v>
      </c>
      <c r="K351" s="7" t="n">
        <f aca="false">J351/I351</f>
        <v>0.340425531914894</v>
      </c>
      <c r="L351" s="8" t="n">
        <f aca="false">H351/SUMIFS(H:H,D:D,D351)</f>
        <v>0.00261586874036855</v>
      </c>
      <c r="M351" s="0" t="n">
        <f aca="false">ROUND(H351*0.2,0)</f>
        <v>40</v>
      </c>
      <c r="N351" s="7" t="n">
        <v>0.95</v>
      </c>
    </row>
    <row r="352" customFormat="false" ht="16" hidden="false" customHeight="false" outlineLevel="0" collapsed="false">
      <c r="A352" s="6" t="n">
        <v>43387</v>
      </c>
      <c r="B352" s="0" t="s">
        <v>7</v>
      </c>
      <c r="C352" s="0" t="s">
        <v>8</v>
      </c>
      <c r="D352" s="0" t="s">
        <v>30</v>
      </c>
      <c r="E352" s="0" t="s">
        <v>31</v>
      </c>
      <c r="F352" s="0" t="n">
        <v>21081922</v>
      </c>
      <c r="G352" s="0" t="s">
        <v>387</v>
      </c>
      <c r="H352" s="0" t="n">
        <v>48</v>
      </c>
      <c r="I352" s="0" t="n">
        <v>44</v>
      </c>
      <c r="J352" s="0" t="n">
        <v>3</v>
      </c>
      <c r="K352" s="7" t="n">
        <f aca="false">J352/I352</f>
        <v>0.0681818181818182</v>
      </c>
      <c r="L352" s="8" t="n">
        <f aca="false">H352/SUMIFS(H:H,D:D,D352)</f>
        <v>0.000621592571968765</v>
      </c>
      <c r="M352" s="0" t="n">
        <f aca="false">ROUND(H352*0.2,0)</f>
        <v>10</v>
      </c>
      <c r="N352" s="7" t="n">
        <v>0.95</v>
      </c>
    </row>
    <row r="353" customFormat="false" ht="16" hidden="false" customHeight="false" outlineLevel="0" collapsed="false">
      <c r="A353" s="6" t="n">
        <v>43387</v>
      </c>
      <c r="B353" s="0" t="s">
        <v>7</v>
      </c>
      <c r="C353" s="0" t="s">
        <v>8</v>
      </c>
      <c r="D353" s="0" t="s">
        <v>44</v>
      </c>
      <c r="E353" s="0" t="s">
        <v>45</v>
      </c>
      <c r="F353" s="0" t="n">
        <v>20756184</v>
      </c>
      <c r="G353" s="0" t="s">
        <v>388</v>
      </c>
      <c r="H353" s="0" t="n">
        <v>74</v>
      </c>
      <c r="I353" s="0" t="n">
        <v>56</v>
      </c>
      <c r="J353" s="0" t="n">
        <v>10</v>
      </c>
      <c r="K353" s="7" t="n">
        <f aca="false">J353/I353</f>
        <v>0.178571428571429</v>
      </c>
      <c r="L353" s="8" t="n">
        <f aca="false">H353/SUMIFS(H:H,D:D,D353)</f>
        <v>0.00172365601416193</v>
      </c>
      <c r="M353" s="0" t="n">
        <f aca="false">ROUND(H353*0.2,0)</f>
        <v>15</v>
      </c>
      <c r="N353" s="7" t="n">
        <v>0.82</v>
      </c>
    </row>
    <row r="354" customFormat="false" ht="16" hidden="false" customHeight="false" outlineLevel="0" collapsed="false">
      <c r="A354" s="6" t="n">
        <v>43387</v>
      </c>
      <c r="B354" s="0" t="s">
        <v>7</v>
      </c>
      <c r="C354" s="0" t="s">
        <v>8</v>
      </c>
      <c r="D354" s="0" t="s">
        <v>53</v>
      </c>
      <c r="E354" s="0" t="s">
        <v>54</v>
      </c>
      <c r="F354" s="0" t="n">
        <v>20320745003</v>
      </c>
      <c r="G354" s="0" t="s">
        <v>389</v>
      </c>
      <c r="H354" s="0" t="n">
        <v>186</v>
      </c>
      <c r="I354" s="0" t="n">
        <v>194</v>
      </c>
      <c r="J354" s="0" t="n">
        <v>68</v>
      </c>
      <c r="K354" s="7" t="n">
        <f aca="false">J354/I354</f>
        <v>0.350515463917526</v>
      </c>
      <c r="L354" s="8" t="n">
        <f aca="false">H354/SUMIFS(H:H,D:D,D354)</f>
        <v>0.00600445491816509</v>
      </c>
      <c r="M354" s="0" t="n">
        <f aca="false">ROUND(H354*0.2,0)</f>
        <v>37</v>
      </c>
      <c r="N354" s="7" t="n">
        <v>0.94</v>
      </c>
    </row>
    <row r="355" customFormat="false" ht="16" hidden="false" customHeight="false" outlineLevel="0" collapsed="false">
      <c r="A355" s="6" t="n">
        <v>43387</v>
      </c>
      <c r="B355" s="0" t="s">
        <v>7</v>
      </c>
      <c r="C355" s="0" t="s">
        <v>8</v>
      </c>
      <c r="D355" s="0" t="s">
        <v>34</v>
      </c>
      <c r="E355" s="0" t="s">
        <v>35</v>
      </c>
      <c r="F355" s="0" t="n">
        <v>20302315001</v>
      </c>
      <c r="G355" s="0" t="s">
        <v>390</v>
      </c>
      <c r="H355" s="0" t="n">
        <v>513</v>
      </c>
      <c r="I355" s="0" t="n">
        <v>287</v>
      </c>
      <c r="J355" s="0" t="n">
        <v>29</v>
      </c>
      <c r="K355" s="7" t="n">
        <f aca="false">J355/I355</f>
        <v>0.101045296167247</v>
      </c>
      <c r="L355" s="8" t="n">
        <f aca="false">H355/SUMIFS(H:H,D:D,D355)</f>
        <v>0.00633458460930554</v>
      </c>
      <c r="M355" s="0" t="n">
        <f aca="false">ROUND(H355*0.2,0)</f>
        <v>103</v>
      </c>
      <c r="N355" s="7" t="n">
        <v>0.86</v>
      </c>
    </row>
    <row r="356" customFormat="false" ht="16" hidden="false" customHeight="false" outlineLevel="0" collapsed="false">
      <c r="A356" s="6" t="n">
        <v>43387</v>
      </c>
      <c r="B356" s="0" t="s">
        <v>7</v>
      </c>
      <c r="C356" s="0" t="s">
        <v>8</v>
      </c>
      <c r="D356" s="0" t="s">
        <v>30</v>
      </c>
      <c r="E356" s="0" t="s">
        <v>31</v>
      </c>
      <c r="F356" s="0" t="n">
        <v>20555490001</v>
      </c>
      <c r="G356" s="0" t="s">
        <v>391</v>
      </c>
      <c r="H356" s="0" t="n">
        <v>28</v>
      </c>
      <c r="I356" s="0" t="n">
        <v>28</v>
      </c>
      <c r="J356" s="0" t="n">
        <v>0</v>
      </c>
      <c r="K356" s="7" t="n">
        <f aca="false">J356/I356</f>
        <v>0</v>
      </c>
      <c r="L356" s="8" t="n">
        <f aca="false">H356/SUMIFS(H:H,D:D,D356)</f>
        <v>0.00036259566698178</v>
      </c>
      <c r="M356" s="0" t="n">
        <f aca="false">ROUND(H356*0.2,0)</f>
        <v>6</v>
      </c>
      <c r="N356" s="7" t="n">
        <v>0.86</v>
      </c>
    </row>
    <row r="357" customFormat="false" ht="16" hidden="false" customHeight="false" outlineLevel="0" collapsed="false">
      <c r="A357" s="6" t="n">
        <v>43387</v>
      </c>
      <c r="B357" s="0" t="s">
        <v>7</v>
      </c>
      <c r="C357" s="0" t="s">
        <v>8</v>
      </c>
      <c r="D357" s="0" t="s">
        <v>34</v>
      </c>
      <c r="E357" s="0" t="s">
        <v>35</v>
      </c>
      <c r="F357" s="0" t="n">
        <v>20609442001</v>
      </c>
      <c r="G357" s="0" t="s">
        <v>392</v>
      </c>
      <c r="H357" s="0" t="n">
        <v>65</v>
      </c>
      <c r="I357" s="0" t="n">
        <v>132</v>
      </c>
      <c r="J357" s="0" t="n">
        <v>7</v>
      </c>
      <c r="K357" s="7" t="n">
        <f aca="false">J357/I357</f>
        <v>0.053030303030303</v>
      </c>
      <c r="L357" s="8" t="n">
        <f aca="false">H357/SUMIFS(H:H,D:D,D357)</f>
        <v>0.000802627679541638</v>
      </c>
      <c r="M357" s="0" t="n">
        <f aca="false">ROUND(H357*0.2,0)</f>
        <v>13</v>
      </c>
      <c r="N357" s="7" t="n">
        <v>0.85</v>
      </c>
    </row>
    <row r="358" customFormat="false" ht="16" hidden="false" customHeight="false" outlineLevel="0" collapsed="false">
      <c r="A358" s="6" t="n">
        <v>43387</v>
      </c>
      <c r="B358" s="0" t="s">
        <v>7</v>
      </c>
      <c r="C358" s="0" t="s">
        <v>8</v>
      </c>
      <c r="D358" s="0" t="s">
        <v>44</v>
      </c>
      <c r="E358" s="0" t="s">
        <v>45</v>
      </c>
      <c r="F358" s="0" t="n">
        <v>21107638</v>
      </c>
      <c r="G358" s="0" t="s">
        <v>393</v>
      </c>
      <c r="H358" s="0" t="n">
        <v>76</v>
      </c>
      <c r="I358" s="0" t="n">
        <v>78</v>
      </c>
      <c r="J358" s="0" t="n">
        <v>20</v>
      </c>
      <c r="K358" s="7" t="n">
        <f aca="false">J358/I358</f>
        <v>0.256410256410256</v>
      </c>
      <c r="L358" s="8" t="n">
        <f aca="false">H358/SUMIFS(H:H,D:D,D358)</f>
        <v>0.00177024131184198</v>
      </c>
      <c r="M358" s="0" t="n">
        <f aca="false">ROUND(H358*0.2,0)</f>
        <v>15</v>
      </c>
      <c r="N358" s="7" t="n">
        <v>0.92</v>
      </c>
    </row>
    <row r="359" customFormat="false" ht="16" hidden="false" customHeight="false" outlineLevel="0" collapsed="false">
      <c r="A359" s="6" t="n">
        <v>43387</v>
      </c>
      <c r="B359" s="0" t="s">
        <v>7</v>
      </c>
      <c r="C359" s="0" t="s">
        <v>8</v>
      </c>
      <c r="D359" s="0" t="s">
        <v>30</v>
      </c>
      <c r="E359" s="0" t="s">
        <v>31</v>
      </c>
      <c r="F359" s="0" t="n">
        <v>20317975011</v>
      </c>
      <c r="G359" s="0" t="s">
        <v>394</v>
      </c>
      <c r="H359" s="0" t="n">
        <v>7</v>
      </c>
      <c r="I359" s="0" t="n">
        <v>8</v>
      </c>
      <c r="J359" s="0" t="n">
        <v>1</v>
      </c>
      <c r="K359" s="7" t="n">
        <f aca="false">J359/I359</f>
        <v>0.125</v>
      </c>
      <c r="L359" s="8" t="n">
        <f aca="false">H359/SUMIFS(H:H,D:D,D359)</f>
        <v>9.06489167454449E-005</v>
      </c>
      <c r="M359" s="0" t="n">
        <f aca="false">ROUND(H359*0.2,0)</f>
        <v>1</v>
      </c>
      <c r="N359" s="7" t="n">
        <v>0.83</v>
      </c>
    </row>
    <row r="360" customFormat="false" ht="16" hidden="false" customHeight="false" outlineLevel="0" collapsed="false">
      <c r="A360" s="6" t="n">
        <v>43387</v>
      </c>
      <c r="B360" s="0" t="s">
        <v>7</v>
      </c>
      <c r="C360" s="0" t="s">
        <v>8</v>
      </c>
      <c r="D360" s="0" t="s">
        <v>34</v>
      </c>
      <c r="E360" s="0" t="s">
        <v>35</v>
      </c>
      <c r="F360" s="0" t="n">
        <v>20315729003</v>
      </c>
      <c r="G360" s="0" t="s">
        <v>395</v>
      </c>
      <c r="H360" s="0" t="n">
        <v>44</v>
      </c>
      <c r="I360" s="0" t="n">
        <v>1</v>
      </c>
      <c r="J360" s="0" t="n">
        <v>0</v>
      </c>
      <c r="K360" s="7" t="n">
        <f aca="false">J360/I360</f>
        <v>0</v>
      </c>
      <c r="L360" s="8" t="n">
        <f aca="false">H360/SUMIFS(H:H,D:D,D360)</f>
        <v>0.000543317198458955</v>
      </c>
      <c r="M360" s="0" t="n">
        <f aca="false">ROUND(H360*0.2,0)</f>
        <v>9</v>
      </c>
      <c r="N360" s="7" t="n">
        <v>0.86</v>
      </c>
    </row>
    <row r="361" customFormat="false" ht="16" hidden="false" customHeight="false" outlineLevel="0" collapsed="false">
      <c r="A361" s="6" t="n">
        <v>43387</v>
      </c>
      <c r="B361" s="0" t="s">
        <v>7</v>
      </c>
      <c r="C361" s="0" t="s">
        <v>8</v>
      </c>
      <c r="D361" s="0" t="s">
        <v>30</v>
      </c>
      <c r="E361" s="0" t="s">
        <v>31</v>
      </c>
      <c r="F361" s="0" t="n">
        <v>20311358002</v>
      </c>
      <c r="G361" s="0" t="s">
        <v>396</v>
      </c>
      <c r="H361" s="0" t="n">
        <v>210</v>
      </c>
      <c r="I361" s="0" t="n">
        <v>281</v>
      </c>
      <c r="J361" s="0" t="n">
        <v>34</v>
      </c>
      <c r="K361" s="7" t="n">
        <f aca="false">J361/I361</f>
        <v>0.120996441281139</v>
      </c>
      <c r="L361" s="8" t="n">
        <f aca="false">H361/SUMIFS(H:H,D:D,D361)</f>
        <v>0.00271946750236335</v>
      </c>
      <c r="M361" s="0" t="n">
        <f aca="false">ROUND(H361*0.2,0)</f>
        <v>42</v>
      </c>
      <c r="N361" s="7" t="n">
        <v>0.96</v>
      </c>
    </row>
    <row r="362" customFormat="false" ht="16" hidden="false" customHeight="false" outlineLevel="0" collapsed="false">
      <c r="A362" s="6" t="n">
        <v>43387</v>
      </c>
      <c r="B362" s="0" t="s">
        <v>7</v>
      </c>
      <c r="C362" s="0" t="s">
        <v>8</v>
      </c>
      <c r="D362" s="0" t="s">
        <v>44</v>
      </c>
      <c r="E362" s="0" t="s">
        <v>45</v>
      </c>
      <c r="F362" s="0" t="n">
        <v>20299690001</v>
      </c>
      <c r="G362" s="0" t="s">
        <v>397</v>
      </c>
      <c r="H362" s="0" t="n">
        <v>562</v>
      </c>
      <c r="I362" s="0" t="n">
        <v>342</v>
      </c>
      <c r="J362" s="0" t="n">
        <v>92</v>
      </c>
      <c r="K362" s="7" t="n">
        <f aca="false">J362/I362</f>
        <v>0.269005847953216</v>
      </c>
      <c r="L362" s="8" t="n">
        <f aca="false">H362/SUMIFS(H:H,D:D,D362)</f>
        <v>0.0130904686480947</v>
      </c>
      <c r="M362" s="0" t="n">
        <f aca="false">ROUND(H362*0.2,0)</f>
        <v>112</v>
      </c>
      <c r="N362" s="7" t="n">
        <v>0.85</v>
      </c>
    </row>
    <row r="363" customFormat="false" ht="16" hidden="false" customHeight="false" outlineLevel="0" collapsed="false">
      <c r="A363" s="6" t="n">
        <v>43387</v>
      </c>
      <c r="B363" s="0" t="s">
        <v>7</v>
      </c>
      <c r="C363" s="0" t="s">
        <v>8</v>
      </c>
      <c r="D363" s="0" t="s">
        <v>34</v>
      </c>
      <c r="E363" s="0" t="s">
        <v>35</v>
      </c>
      <c r="F363" s="0" t="n">
        <v>20314836002</v>
      </c>
      <c r="G363" s="0" t="s">
        <v>398</v>
      </c>
      <c r="H363" s="0" t="n">
        <v>219</v>
      </c>
      <c r="I363" s="0" t="n">
        <v>151</v>
      </c>
      <c r="J363" s="0" t="n">
        <v>27</v>
      </c>
      <c r="K363" s="7" t="n">
        <f aca="false">J363/I363</f>
        <v>0.178807947019868</v>
      </c>
      <c r="L363" s="8" t="n">
        <f aca="false">H363/SUMIFS(H:H,D:D,D363)</f>
        <v>0.00270423787414798</v>
      </c>
      <c r="M363" s="0" t="n">
        <f aca="false">ROUND(H363*0.2,0)</f>
        <v>44</v>
      </c>
      <c r="N363" s="7" t="n">
        <v>0.9</v>
      </c>
    </row>
    <row r="364" customFormat="false" ht="16" hidden="false" customHeight="false" outlineLevel="0" collapsed="false">
      <c r="A364" s="6" t="n">
        <v>43387</v>
      </c>
      <c r="B364" s="0" t="s">
        <v>7</v>
      </c>
      <c r="C364" s="0" t="s">
        <v>8</v>
      </c>
      <c r="D364" s="0" t="s">
        <v>30</v>
      </c>
      <c r="E364" s="0" t="s">
        <v>31</v>
      </c>
      <c r="F364" s="0" t="n">
        <v>20066563</v>
      </c>
      <c r="G364" s="0" t="s">
        <v>399</v>
      </c>
      <c r="H364" s="0" t="n">
        <v>73</v>
      </c>
      <c r="I364" s="0" t="n">
        <v>76</v>
      </c>
      <c r="J364" s="0" t="n">
        <v>13</v>
      </c>
      <c r="K364" s="7" t="n">
        <f aca="false">J364/I364</f>
        <v>0.171052631578947</v>
      </c>
      <c r="L364" s="8" t="n">
        <f aca="false">H364/SUMIFS(H:H,D:D,D364)</f>
        <v>0.000945338703202497</v>
      </c>
      <c r="M364" s="0" t="n">
        <f aca="false">ROUND(H364*0.2,0)</f>
        <v>15</v>
      </c>
      <c r="N364" s="7" t="n">
        <v>0.94</v>
      </c>
    </row>
    <row r="365" customFormat="false" ht="16" hidden="false" customHeight="false" outlineLevel="0" collapsed="false">
      <c r="A365" s="6" t="n">
        <v>43387</v>
      </c>
      <c r="B365" s="0" t="s">
        <v>7</v>
      </c>
      <c r="C365" s="0" t="s">
        <v>8</v>
      </c>
      <c r="D365" s="0" t="s">
        <v>34</v>
      </c>
      <c r="E365" s="0" t="s">
        <v>35</v>
      </c>
      <c r="F365" s="0" t="n">
        <v>21041543002</v>
      </c>
      <c r="G365" s="0" t="s">
        <v>400</v>
      </c>
      <c r="H365" s="0" t="n">
        <v>214</v>
      </c>
      <c r="I365" s="0" t="n">
        <v>159</v>
      </c>
      <c r="J365" s="0" t="n">
        <v>22</v>
      </c>
      <c r="K365" s="7" t="n">
        <f aca="false">J365/I365</f>
        <v>0.138364779874214</v>
      </c>
      <c r="L365" s="8" t="n">
        <f aca="false">H365/SUMIFS(H:H,D:D,D365)</f>
        <v>0.00264249728341401</v>
      </c>
      <c r="M365" s="0" t="n">
        <f aca="false">ROUND(H365*0.2,0)</f>
        <v>43</v>
      </c>
      <c r="N365" s="7" t="n">
        <v>0.94</v>
      </c>
    </row>
    <row r="366" customFormat="false" ht="16" hidden="false" customHeight="false" outlineLevel="0" collapsed="false">
      <c r="A366" s="6" t="n">
        <v>43387</v>
      </c>
      <c r="B366" s="0" t="s">
        <v>7</v>
      </c>
      <c r="C366" s="0" t="s">
        <v>8</v>
      </c>
      <c r="D366" s="0" t="s">
        <v>30</v>
      </c>
      <c r="E366" s="0" t="s">
        <v>31</v>
      </c>
      <c r="F366" s="0" t="n">
        <v>20317975004</v>
      </c>
      <c r="G366" s="0" t="s">
        <v>401</v>
      </c>
      <c r="H366" s="0" t="n">
        <v>11</v>
      </c>
      <c r="I366" s="0" t="n">
        <v>31</v>
      </c>
      <c r="J366" s="0" t="n">
        <v>7</v>
      </c>
      <c r="K366" s="7" t="n">
        <f aca="false">J366/I366</f>
        <v>0.225806451612903</v>
      </c>
      <c r="L366" s="8" t="n">
        <f aca="false">H366/SUMIFS(H:H,D:D,D366)</f>
        <v>0.000142448297742842</v>
      </c>
      <c r="M366" s="0" t="n">
        <f aca="false">ROUND(H366*0.2,0)</f>
        <v>2</v>
      </c>
      <c r="N366" s="7" t="n">
        <v>0.98</v>
      </c>
    </row>
    <row r="367" customFormat="false" ht="16" hidden="false" customHeight="false" outlineLevel="0" collapsed="false">
      <c r="A367" s="6" t="n">
        <v>43387</v>
      </c>
      <c r="B367" s="0" t="s">
        <v>7</v>
      </c>
      <c r="C367" s="0" t="s">
        <v>8</v>
      </c>
      <c r="D367" s="0" t="s">
        <v>30</v>
      </c>
      <c r="E367" s="0" t="s">
        <v>31</v>
      </c>
      <c r="F367" s="0" t="n">
        <v>20275738003</v>
      </c>
      <c r="G367" s="0" t="s">
        <v>402</v>
      </c>
      <c r="H367" s="0" t="n">
        <v>6</v>
      </c>
      <c r="I367" s="0" t="n">
        <v>2</v>
      </c>
      <c r="J367" s="0" t="n">
        <v>1</v>
      </c>
      <c r="K367" s="7" t="n">
        <f aca="false">J367/I367</f>
        <v>0.5</v>
      </c>
      <c r="L367" s="8" t="n">
        <f aca="false">H367/SUMIFS(H:H,D:D,D367)</f>
        <v>7.76990714960956E-005</v>
      </c>
      <c r="M367" s="0" t="n">
        <f aca="false">ROUND(H367*0.2,0)</f>
        <v>1</v>
      </c>
      <c r="N367" s="7" t="n">
        <v>0.94</v>
      </c>
    </row>
    <row r="368" customFormat="false" ht="16" hidden="false" customHeight="false" outlineLevel="0" collapsed="false">
      <c r="A368" s="6" t="n">
        <v>43387</v>
      </c>
      <c r="B368" s="0" t="s">
        <v>7</v>
      </c>
      <c r="C368" s="0" t="s">
        <v>8</v>
      </c>
      <c r="D368" s="0" t="s">
        <v>34</v>
      </c>
      <c r="E368" s="0" t="s">
        <v>35</v>
      </c>
      <c r="F368" s="0" t="n">
        <v>20944778</v>
      </c>
      <c r="G368" s="0" t="s">
        <v>403</v>
      </c>
      <c r="H368" s="0" t="n">
        <v>297</v>
      </c>
      <c r="I368" s="0" t="n">
        <v>160</v>
      </c>
      <c r="J368" s="0" t="n">
        <v>8</v>
      </c>
      <c r="K368" s="7" t="n">
        <f aca="false">J368/I368</f>
        <v>0.05</v>
      </c>
      <c r="L368" s="8" t="n">
        <f aca="false">H368/SUMIFS(H:H,D:D,D368)</f>
        <v>0.00366739108959795</v>
      </c>
      <c r="M368" s="0" t="n">
        <f aca="false">ROUND(H368*0.2,0)</f>
        <v>59</v>
      </c>
      <c r="N368" s="7" t="n">
        <v>0.91</v>
      </c>
    </row>
    <row r="369" customFormat="false" ht="16" hidden="false" customHeight="false" outlineLevel="0" collapsed="false">
      <c r="A369" s="6" t="n">
        <v>43387</v>
      </c>
      <c r="B369" s="0" t="s">
        <v>7</v>
      </c>
      <c r="C369" s="0" t="s">
        <v>8</v>
      </c>
      <c r="D369" s="0" t="s">
        <v>30</v>
      </c>
      <c r="E369" s="0" t="s">
        <v>31</v>
      </c>
      <c r="F369" s="0" t="n">
        <v>20570221003</v>
      </c>
      <c r="G369" s="0" t="s">
        <v>404</v>
      </c>
      <c r="H369" s="0" t="n">
        <v>26</v>
      </c>
      <c r="I369" s="0" t="n">
        <v>20</v>
      </c>
      <c r="J369" s="0" t="n">
        <v>6</v>
      </c>
      <c r="K369" s="7" t="n">
        <f aca="false">J369/I369</f>
        <v>0.3</v>
      </c>
      <c r="L369" s="8" t="n">
        <f aca="false">H369/SUMIFS(H:H,D:D,D369)</f>
        <v>0.000336695976483081</v>
      </c>
      <c r="M369" s="0" t="n">
        <f aca="false">ROUND(H369*0.2,0)</f>
        <v>5</v>
      </c>
      <c r="N369" s="7" t="n">
        <v>0.94</v>
      </c>
    </row>
    <row r="370" customFormat="false" ht="16" hidden="false" customHeight="false" outlineLevel="0" collapsed="false">
      <c r="A370" s="6" t="n">
        <v>43387</v>
      </c>
      <c r="B370" s="0" t="s">
        <v>7</v>
      </c>
      <c r="C370" s="0" t="s">
        <v>8</v>
      </c>
      <c r="D370" s="0" t="s">
        <v>53</v>
      </c>
      <c r="E370" s="0" t="s">
        <v>54</v>
      </c>
      <c r="F370" s="0" t="n">
        <v>20859964</v>
      </c>
      <c r="G370" s="0" t="s">
        <v>405</v>
      </c>
      <c r="H370" s="0" t="n">
        <v>102</v>
      </c>
      <c r="I370" s="0" t="n">
        <v>92</v>
      </c>
      <c r="J370" s="0" t="n">
        <v>10</v>
      </c>
      <c r="K370" s="7" t="n">
        <f aca="false">J370/I370</f>
        <v>0.108695652173913</v>
      </c>
      <c r="L370" s="8" t="n">
        <f aca="false">H370/SUMIFS(H:H,D:D,D370)</f>
        <v>0.00329276560028408</v>
      </c>
      <c r="M370" s="0" t="n">
        <f aca="false">ROUND(H370*0.2,0)</f>
        <v>20</v>
      </c>
      <c r="N370" s="7" t="n">
        <v>0.9</v>
      </c>
    </row>
    <row r="371" customFormat="false" ht="16" hidden="false" customHeight="false" outlineLevel="0" collapsed="false">
      <c r="A371" s="6" t="n">
        <v>43387</v>
      </c>
      <c r="B371" s="0" t="s">
        <v>7</v>
      </c>
      <c r="C371" s="0" t="s">
        <v>8</v>
      </c>
      <c r="D371" s="0" t="s">
        <v>34</v>
      </c>
      <c r="E371" s="0" t="s">
        <v>35</v>
      </c>
      <c r="F371" s="0" t="n">
        <v>21078968</v>
      </c>
      <c r="G371" s="0" t="s">
        <v>406</v>
      </c>
      <c r="H371" s="0" t="n">
        <v>190</v>
      </c>
      <c r="I371" s="0" t="n">
        <v>81</v>
      </c>
      <c r="J371" s="0" t="n">
        <v>22</v>
      </c>
      <c r="K371" s="7" t="n">
        <f aca="false">J371/I371</f>
        <v>0.271604938271605</v>
      </c>
      <c r="L371" s="8" t="n">
        <f aca="false">H371/SUMIFS(H:H,D:D,D371)</f>
        <v>0.00234614244789094</v>
      </c>
      <c r="M371" s="0" t="n">
        <f aca="false">ROUND(H371*0.2,0)</f>
        <v>38</v>
      </c>
      <c r="N371" s="7" t="n">
        <v>0.95</v>
      </c>
    </row>
    <row r="372" customFormat="false" ht="16" hidden="false" customHeight="false" outlineLevel="0" collapsed="false">
      <c r="A372" s="6" t="n">
        <v>43387</v>
      </c>
      <c r="B372" s="0" t="s">
        <v>7</v>
      </c>
      <c r="C372" s="0" t="s">
        <v>8</v>
      </c>
      <c r="D372" s="0" t="s">
        <v>34</v>
      </c>
      <c r="E372" s="0" t="s">
        <v>35</v>
      </c>
      <c r="F372" s="0" t="n">
        <v>20902310002</v>
      </c>
      <c r="G372" s="0" t="s">
        <v>407</v>
      </c>
      <c r="H372" s="0" t="n">
        <v>76</v>
      </c>
      <c r="I372" s="0" t="n">
        <v>60</v>
      </c>
      <c r="J372" s="0" t="n">
        <v>9</v>
      </c>
      <c r="K372" s="7" t="n">
        <f aca="false">J372/I372</f>
        <v>0.15</v>
      </c>
      <c r="L372" s="8" t="n">
        <f aca="false">H372/SUMIFS(H:H,D:D,D372)</f>
        <v>0.000938456979156377</v>
      </c>
      <c r="M372" s="0" t="n">
        <f aca="false">ROUND(H372*0.2,0)</f>
        <v>15</v>
      </c>
      <c r="N372" s="7" t="n">
        <v>0.9</v>
      </c>
    </row>
    <row r="373" customFormat="false" ht="16" hidden="false" customHeight="false" outlineLevel="0" collapsed="false">
      <c r="A373" s="6" t="n">
        <v>43387</v>
      </c>
      <c r="B373" s="0" t="s">
        <v>7</v>
      </c>
      <c r="C373" s="0" t="s">
        <v>8</v>
      </c>
      <c r="D373" s="0" t="s">
        <v>30</v>
      </c>
      <c r="E373" s="0" t="s">
        <v>31</v>
      </c>
      <c r="F373" s="0" t="n">
        <v>20128143001</v>
      </c>
      <c r="G373" s="0" t="s">
        <v>408</v>
      </c>
      <c r="H373" s="0" t="n">
        <v>6</v>
      </c>
      <c r="I373" s="0" t="n">
        <v>8</v>
      </c>
      <c r="J373" s="0" t="n">
        <v>0</v>
      </c>
      <c r="K373" s="7" t="n">
        <f aca="false">J373/I373</f>
        <v>0</v>
      </c>
      <c r="L373" s="8" t="n">
        <f aca="false">H373/SUMIFS(H:H,D:D,D373)</f>
        <v>7.76990714960956E-005</v>
      </c>
      <c r="M373" s="0" t="n">
        <f aca="false">ROUND(H373*0.2,0)</f>
        <v>1</v>
      </c>
      <c r="N373" s="7" t="n">
        <v>0.94</v>
      </c>
    </row>
    <row r="374" customFormat="false" ht="16" hidden="false" customHeight="false" outlineLevel="0" collapsed="false">
      <c r="A374" s="6" t="n">
        <v>43387</v>
      </c>
      <c r="B374" s="0" t="s">
        <v>7</v>
      </c>
      <c r="C374" s="0" t="s">
        <v>8</v>
      </c>
      <c r="D374" s="0" t="s">
        <v>34</v>
      </c>
      <c r="E374" s="0" t="s">
        <v>35</v>
      </c>
      <c r="F374" s="0" t="n">
        <v>20766251003</v>
      </c>
      <c r="G374" s="0" t="s">
        <v>409</v>
      </c>
      <c r="H374" s="0" t="n">
        <v>3</v>
      </c>
      <c r="I374" s="0" t="n">
        <v>4</v>
      </c>
      <c r="J374" s="0" t="n">
        <v>0</v>
      </c>
      <c r="K374" s="7" t="n">
        <f aca="false">J374/I374</f>
        <v>0</v>
      </c>
      <c r="L374" s="8" t="n">
        <f aca="false">H374/SUMIFS(H:H,D:D,D374)</f>
        <v>3.70443544403833E-005</v>
      </c>
      <c r="M374" s="0" t="n">
        <f aca="false">ROUND(H374*0.2,0)</f>
        <v>1</v>
      </c>
      <c r="N374" s="7" t="n">
        <v>0.91</v>
      </c>
    </row>
    <row r="375" customFormat="false" ht="16" hidden="false" customHeight="false" outlineLevel="0" collapsed="false">
      <c r="A375" s="6" t="n">
        <v>43387</v>
      </c>
      <c r="B375" s="0" t="s">
        <v>7</v>
      </c>
      <c r="C375" s="0" t="s">
        <v>8</v>
      </c>
      <c r="D375" s="0" t="s">
        <v>34</v>
      </c>
      <c r="E375" s="0" t="s">
        <v>35</v>
      </c>
      <c r="F375" s="0" t="n">
        <v>21079271</v>
      </c>
      <c r="G375" s="0" t="s">
        <v>410</v>
      </c>
      <c r="H375" s="0" t="n">
        <v>98</v>
      </c>
      <c r="I375" s="0" t="n">
        <v>73</v>
      </c>
      <c r="J375" s="0" t="n">
        <v>19</v>
      </c>
      <c r="K375" s="7" t="n">
        <f aca="false">J375/I375</f>
        <v>0.26027397260274</v>
      </c>
      <c r="L375" s="8" t="n">
        <f aca="false">H375/SUMIFS(H:H,D:D,D375)</f>
        <v>0.00121011557838585</v>
      </c>
      <c r="M375" s="0" t="n">
        <f aca="false">ROUND(H375*0.2,0)</f>
        <v>20</v>
      </c>
      <c r="N375" s="7" t="n">
        <v>0.87</v>
      </c>
    </row>
    <row r="376" customFormat="false" ht="16" hidden="false" customHeight="false" outlineLevel="0" collapsed="false">
      <c r="A376" s="6" t="n">
        <v>43387</v>
      </c>
      <c r="B376" s="0" t="s">
        <v>7</v>
      </c>
      <c r="C376" s="0" t="s">
        <v>8</v>
      </c>
      <c r="D376" s="0" t="s">
        <v>34</v>
      </c>
      <c r="E376" s="0" t="s">
        <v>35</v>
      </c>
      <c r="F376" s="0" t="n">
        <v>21076762</v>
      </c>
      <c r="G376" s="0" t="s">
        <v>411</v>
      </c>
      <c r="H376" s="0" t="n">
        <v>171</v>
      </c>
      <c r="I376" s="0" t="n">
        <v>145</v>
      </c>
      <c r="J376" s="0" t="n">
        <v>28</v>
      </c>
      <c r="K376" s="7" t="n">
        <f aca="false">J376/I376</f>
        <v>0.193103448275862</v>
      </c>
      <c r="L376" s="8" t="n">
        <f aca="false">H376/SUMIFS(H:H,D:D,D376)</f>
        <v>0.00211152820310185</v>
      </c>
      <c r="M376" s="0" t="n">
        <f aca="false">ROUND(H376*0.2,0)</f>
        <v>34</v>
      </c>
      <c r="N376" s="7" t="n">
        <v>0.84</v>
      </c>
    </row>
    <row r="377" customFormat="false" ht="16" hidden="false" customHeight="false" outlineLevel="0" collapsed="false">
      <c r="A377" s="6" t="n">
        <v>43387</v>
      </c>
      <c r="B377" s="0" t="s">
        <v>7</v>
      </c>
      <c r="C377" s="0" t="s">
        <v>8</v>
      </c>
      <c r="D377" s="0" t="s">
        <v>30</v>
      </c>
      <c r="E377" s="0" t="s">
        <v>31</v>
      </c>
      <c r="F377" s="0" t="n">
        <v>20044240002</v>
      </c>
      <c r="G377" s="0" t="s">
        <v>412</v>
      </c>
      <c r="H377" s="0" t="n">
        <v>28</v>
      </c>
      <c r="I377" s="0" t="n">
        <v>15</v>
      </c>
      <c r="J377" s="0" t="n">
        <v>4</v>
      </c>
      <c r="K377" s="7" t="n">
        <f aca="false">J377/I377</f>
        <v>0.266666666666667</v>
      </c>
      <c r="L377" s="8" t="n">
        <f aca="false">H377/SUMIFS(H:H,D:D,D377)</f>
        <v>0.00036259566698178</v>
      </c>
      <c r="M377" s="0" t="n">
        <f aca="false">ROUND(H377*0.2,0)</f>
        <v>6</v>
      </c>
      <c r="N377" s="7" t="n">
        <v>0.93</v>
      </c>
    </row>
    <row r="378" customFormat="false" ht="16" hidden="false" customHeight="false" outlineLevel="0" collapsed="false">
      <c r="A378" s="6" t="n">
        <v>43387</v>
      </c>
      <c r="B378" s="0" t="s">
        <v>7</v>
      </c>
      <c r="C378" s="0" t="s">
        <v>8</v>
      </c>
      <c r="D378" s="0" t="s">
        <v>30</v>
      </c>
      <c r="E378" s="0" t="s">
        <v>31</v>
      </c>
      <c r="F378" s="0" t="n">
        <v>20303498015</v>
      </c>
      <c r="G378" s="0" t="s">
        <v>413</v>
      </c>
      <c r="H378" s="0" t="n">
        <v>961</v>
      </c>
      <c r="I378" s="0" t="n">
        <v>207</v>
      </c>
      <c r="J378" s="0" t="n">
        <v>19</v>
      </c>
      <c r="K378" s="7" t="n">
        <f aca="false">J378/I378</f>
        <v>0.0917874396135266</v>
      </c>
      <c r="L378" s="8" t="n">
        <f aca="false">H378/SUMIFS(H:H,D:D,D378)</f>
        <v>0.0124448012846247</v>
      </c>
      <c r="M378" s="0" t="n">
        <f aca="false">ROUND(H378*0.2,0)</f>
        <v>192</v>
      </c>
      <c r="N378" s="7" t="n">
        <v>0.86</v>
      </c>
    </row>
    <row r="379" customFormat="false" ht="16" hidden="false" customHeight="false" outlineLevel="0" collapsed="false">
      <c r="A379" s="6" t="n">
        <v>43387</v>
      </c>
      <c r="B379" s="0" t="s">
        <v>7</v>
      </c>
      <c r="C379" s="0" t="s">
        <v>8</v>
      </c>
      <c r="D379" s="0" t="s">
        <v>30</v>
      </c>
      <c r="E379" s="0" t="s">
        <v>31</v>
      </c>
      <c r="F379" s="0" t="n">
        <v>20998299</v>
      </c>
      <c r="G379" s="0" t="s">
        <v>414</v>
      </c>
      <c r="H379" s="0" t="n">
        <v>503</v>
      </c>
      <c r="I379" s="0" t="n">
        <v>123</v>
      </c>
      <c r="J379" s="0" t="n">
        <v>18</v>
      </c>
      <c r="K379" s="7" t="n">
        <f aca="false">J379/I379</f>
        <v>0.146341463414634</v>
      </c>
      <c r="L379" s="8" t="n">
        <f aca="false">H379/SUMIFS(H:H,D:D,D379)</f>
        <v>0.00651377216042268</v>
      </c>
      <c r="M379" s="0" t="n">
        <f aca="false">ROUND(H379*0.2,0)</f>
        <v>101</v>
      </c>
      <c r="N379" s="7" t="n">
        <v>0.91</v>
      </c>
    </row>
    <row r="380" customFormat="false" ht="16" hidden="false" customHeight="false" outlineLevel="0" collapsed="false">
      <c r="A380" s="6" t="n">
        <v>43387</v>
      </c>
      <c r="B380" s="0" t="s">
        <v>7</v>
      </c>
      <c r="C380" s="0" t="s">
        <v>8</v>
      </c>
      <c r="D380" s="0" t="s">
        <v>47</v>
      </c>
      <c r="E380" s="0" t="s">
        <v>48</v>
      </c>
      <c r="F380" s="0" t="n">
        <v>20312503</v>
      </c>
      <c r="G380" s="0" t="s">
        <v>415</v>
      </c>
      <c r="H380" s="0" t="n">
        <v>58</v>
      </c>
      <c r="I380" s="0" t="n">
        <v>34</v>
      </c>
      <c r="J380" s="0" t="n">
        <v>2</v>
      </c>
      <c r="K380" s="7" t="n">
        <f aca="false">J380/I380</f>
        <v>0.0588235294117647</v>
      </c>
      <c r="L380" s="8" t="n">
        <f aca="false">H380/SUMIFS(H:H,D:D,D380)</f>
        <v>0.00968118844934068</v>
      </c>
      <c r="M380" s="0" t="n">
        <f aca="false">ROUND(H380*0.2,0)</f>
        <v>12</v>
      </c>
      <c r="N380" s="7" t="n">
        <v>0.96</v>
      </c>
    </row>
    <row r="381" customFormat="false" ht="16" hidden="false" customHeight="false" outlineLevel="0" collapsed="false">
      <c r="A381" s="6" t="n">
        <v>43387</v>
      </c>
      <c r="B381" s="0" t="s">
        <v>7</v>
      </c>
      <c r="C381" s="0" t="s">
        <v>8</v>
      </c>
      <c r="D381" s="0" t="s">
        <v>44</v>
      </c>
      <c r="E381" s="0" t="s">
        <v>45</v>
      </c>
      <c r="F381" s="0" t="n">
        <v>20979154</v>
      </c>
      <c r="G381" s="0" t="s">
        <v>416</v>
      </c>
      <c r="H381" s="0" t="n">
        <v>113</v>
      </c>
      <c r="I381" s="0" t="n">
        <v>99</v>
      </c>
      <c r="J381" s="0" t="n">
        <v>7</v>
      </c>
      <c r="K381" s="7" t="n">
        <f aca="false">J381/I381</f>
        <v>0.0707070707070707</v>
      </c>
      <c r="L381" s="8" t="n">
        <f aca="false">H381/SUMIFS(H:H,D:D,D381)</f>
        <v>0.00263206931892295</v>
      </c>
      <c r="M381" s="0" t="n">
        <f aca="false">ROUND(H381*0.2,0)</f>
        <v>23</v>
      </c>
      <c r="N381" s="7" t="n">
        <v>0.81</v>
      </c>
    </row>
    <row r="382" customFormat="false" ht="16" hidden="false" customHeight="false" outlineLevel="0" collapsed="false">
      <c r="A382" s="6" t="n">
        <v>43387</v>
      </c>
      <c r="B382" s="0" t="s">
        <v>7</v>
      </c>
      <c r="C382" s="0" t="s">
        <v>8</v>
      </c>
      <c r="D382" s="0" t="s">
        <v>34</v>
      </c>
      <c r="E382" s="0" t="s">
        <v>35</v>
      </c>
      <c r="F382" s="0" t="n">
        <v>21042954002</v>
      </c>
      <c r="G382" s="0" t="s">
        <v>417</v>
      </c>
      <c r="H382" s="0" t="n">
        <v>196</v>
      </c>
      <c r="I382" s="0" t="n">
        <v>176</v>
      </c>
      <c r="J382" s="0" t="n">
        <v>56</v>
      </c>
      <c r="K382" s="7" t="n">
        <f aca="false">J382/I382</f>
        <v>0.318181818181818</v>
      </c>
      <c r="L382" s="8" t="n">
        <f aca="false">H382/SUMIFS(H:H,D:D,D382)</f>
        <v>0.00242023115677171</v>
      </c>
      <c r="M382" s="0" t="n">
        <f aca="false">ROUND(H382*0.2,0)</f>
        <v>39</v>
      </c>
      <c r="N382" s="7" t="n">
        <v>0.99</v>
      </c>
    </row>
    <row r="383" customFormat="false" ht="16" hidden="false" customHeight="false" outlineLevel="0" collapsed="false">
      <c r="A383" s="6" t="n">
        <v>43387</v>
      </c>
      <c r="B383" s="0" t="s">
        <v>7</v>
      </c>
      <c r="C383" s="0" t="s">
        <v>8</v>
      </c>
      <c r="D383" s="0" t="s">
        <v>44</v>
      </c>
      <c r="E383" s="0" t="s">
        <v>45</v>
      </c>
      <c r="F383" s="0" t="n">
        <v>20984012</v>
      </c>
      <c r="G383" s="0" t="s">
        <v>418</v>
      </c>
      <c r="H383" s="0" t="n">
        <v>95</v>
      </c>
      <c r="I383" s="0" t="n">
        <v>88</v>
      </c>
      <c r="J383" s="0" t="n">
        <v>27</v>
      </c>
      <c r="K383" s="7" t="n">
        <f aca="false">J383/I383</f>
        <v>0.306818181818182</v>
      </c>
      <c r="L383" s="8" t="n">
        <f aca="false">H383/SUMIFS(H:H,D:D,D383)</f>
        <v>0.00221280163980248</v>
      </c>
      <c r="M383" s="0" t="n">
        <f aca="false">ROUND(H383*0.2,0)</f>
        <v>19</v>
      </c>
      <c r="N383" s="7" t="n">
        <v>0.93</v>
      </c>
    </row>
    <row r="384" customFormat="false" ht="16" hidden="false" customHeight="false" outlineLevel="0" collapsed="false">
      <c r="A384" s="6" t="n">
        <v>43387</v>
      </c>
      <c r="B384" s="0" t="s">
        <v>7</v>
      </c>
      <c r="C384" s="0" t="s">
        <v>8</v>
      </c>
      <c r="D384" s="0" t="s">
        <v>44</v>
      </c>
      <c r="E384" s="0" t="s">
        <v>45</v>
      </c>
      <c r="F384" s="0" t="n">
        <v>20984506</v>
      </c>
      <c r="G384" s="0" t="s">
        <v>419</v>
      </c>
      <c r="H384" s="0" t="n">
        <v>92</v>
      </c>
      <c r="I384" s="0" t="n">
        <v>73</v>
      </c>
      <c r="J384" s="0" t="n">
        <v>21</v>
      </c>
      <c r="K384" s="7" t="n">
        <f aca="false">J384/I384</f>
        <v>0.287671232876712</v>
      </c>
      <c r="L384" s="8" t="n">
        <f aca="false">H384/SUMIFS(H:H,D:D,D384)</f>
        <v>0.0021429236932824</v>
      </c>
      <c r="M384" s="0" t="n">
        <f aca="false">ROUND(H384*0.2,0)</f>
        <v>18</v>
      </c>
      <c r="N384" s="7" t="n">
        <v>0.98</v>
      </c>
    </row>
    <row r="385" customFormat="false" ht="16" hidden="false" customHeight="false" outlineLevel="0" collapsed="false">
      <c r="A385" s="6" t="n">
        <v>43387</v>
      </c>
      <c r="B385" s="0" t="s">
        <v>7</v>
      </c>
      <c r="C385" s="0" t="s">
        <v>8</v>
      </c>
      <c r="D385" s="0" t="s">
        <v>44</v>
      </c>
      <c r="E385" s="0" t="s">
        <v>45</v>
      </c>
      <c r="F385" s="0" t="n">
        <v>20708053</v>
      </c>
      <c r="G385" s="0" t="s">
        <v>420</v>
      </c>
      <c r="H385" s="0" t="n">
        <v>59</v>
      </c>
      <c r="I385" s="0" t="n">
        <v>39</v>
      </c>
      <c r="J385" s="0" t="n">
        <v>3</v>
      </c>
      <c r="K385" s="7" t="n">
        <f aca="false">J385/I385</f>
        <v>0.0769230769230769</v>
      </c>
      <c r="L385" s="8" t="n">
        <f aca="false">H385/SUMIFS(H:H,D:D,D385)</f>
        <v>0.00137426628156154</v>
      </c>
      <c r="M385" s="0" t="n">
        <f aca="false">ROUND(H385*0.2,0)</f>
        <v>12</v>
      </c>
      <c r="N385" s="7" t="n">
        <v>0.89</v>
      </c>
    </row>
    <row r="386" customFormat="false" ht="16" hidden="false" customHeight="false" outlineLevel="0" collapsed="false">
      <c r="A386" s="6" t="n">
        <v>43387</v>
      </c>
      <c r="B386" s="0" t="s">
        <v>7</v>
      </c>
      <c r="C386" s="0" t="s">
        <v>8</v>
      </c>
      <c r="D386" s="0" t="s">
        <v>30</v>
      </c>
      <c r="E386" s="0" t="s">
        <v>31</v>
      </c>
      <c r="F386" s="0" t="n">
        <v>20050449002</v>
      </c>
      <c r="G386" s="0" t="s">
        <v>421</v>
      </c>
      <c r="H386" s="0" t="n">
        <v>39</v>
      </c>
      <c r="I386" s="0" t="n">
        <v>47</v>
      </c>
      <c r="J386" s="0" t="n">
        <v>15</v>
      </c>
      <c r="K386" s="7" t="n">
        <f aca="false">J386/I386</f>
        <v>0.319148936170213</v>
      </c>
      <c r="L386" s="8" t="n">
        <f aca="false">H386/SUMIFS(H:H,D:D,D386)</f>
        <v>0.000505043964724622</v>
      </c>
      <c r="M386" s="0" t="n">
        <f aca="false">ROUND(H386*0.2,0)</f>
        <v>8</v>
      </c>
      <c r="N386" s="7" t="n">
        <v>0.81</v>
      </c>
    </row>
    <row r="387" customFormat="false" ht="16" hidden="false" customHeight="false" outlineLevel="0" collapsed="false">
      <c r="A387" s="6" t="n">
        <v>43387</v>
      </c>
      <c r="B387" s="0" t="s">
        <v>7</v>
      </c>
      <c r="C387" s="0" t="s">
        <v>8</v>
      </c>
      <c r="D387" s="0" t="s">
        <v>44</v>
      </c>
      <c r="E387" s="0" t="s">
        <v>45</v>
      </c>
      <c r="F387" s="0" t="n">
        <v>20305683001</v>
      </c>
      <c r="G387" s="0" t="s">
        <v>422</v>
      </c>
      <c r="H387" s="0" t="n">
        <v>2</v>
      </c>
      <c r="I387" s="0" t="n">
        <v>1</v>
      </c>
      <c r="J387" s="0" t="n">
        <v>0</v>
      </c>
      <c r="K387" s="7" t="n">
        <f aca="false">J387/I387</f>
        <v>0</v>
      </c>
      <c r="L387" s="8" t="n">
        <f aca="false">H387/SUMIFS(H:H,D:D,D387)</f>
        <v>4.65852976800522E-005</v>
      </c>
      <c r="M387" s="0" t="n">
        <f aca="false">ROUND(H387*0.2,0)</f>
        <v>0</v>
      </c>
      <c r="N387" s="7" t="n">
        <v>0.87</v>
      </c>
    </row>
    <row r="388" customFormat="false" ht="16" hidden="false" customHeight="false" outlineLevel="0" collapsed="false">
      <c r="A388" s="6" t="n">
        <v>43387</v>
      </c>
      <c r="B388" s="0" t="s">
        <v>7</v>
      </c>
      <c r="C388" s="0" t="s">
        <v>8</v>
      </c>
      <c r="D388" s="0" t="s">
        <v>44</v>
      </c>
      <c r="E388" s="0" t="s">
        <v>45</v>
      </c>
      <c r="F388" s="0" t="n">
        <v>20697165</v>
      </c>
      <c r="G388" s="0" t="s">
        <v>423</v>
      </c>
      <c r="H388" s="0" t="n">
        <v>2</v>
      </c>
      <c r="I388" s="0" t="n">
        <v>1</v>
      </c>
      <c r="J388" s="0" t="n">
        <v>0</v>
      </c>
      <c r="K388" s="7" t="n">
        <f aca="false">J388/I388</f>
        <v>0</v>
      </c>
      <c r="L388" s="8" t="n">
        <f aca="false">H388/SUMIFS(H:H,D:D,D388)</f>
        <v>4.65852976800522E-005</v>
      </c>
      <c r="M388" s="0" t="n">
        <f aca="false">ROUND(H388*0.2,0)</f>
        <v>0</v>
      </c>
      <c r="N388" s="7" t="n">
        <v>0.8</v>
      </c>
    </row>
    <row r="389" customFormat="false" ht="16" hidden="false" customHeight="false" outlineLevel="0" collapsed="false">
      <c r="A389" s="6" t="n">
        <v>43387</v>
      </c>
      <c r="B389" s="0" t="s">
        <v>7</v>
      </c>
      <c r="C389" s="0" t="s">
        <v>8</v>
      </c>
      <c r="D389" s="0" t="s">
        <v>30</v>
      </c>
      <c r="E389" s="0" t="s">
        <v>31</v>
      </c>
      <c r="F389" s="0" t="n">
        <v>20757551</v>
      </c>
      <c r="G389" s="0" t="s">
        <v>424</v>
      </c>
      <c r="H389" s="0" t="n">
        <v>31</v>
      </c>
      <c r="I389" s="0" t="n">
        <v>34</v>
      </c>
      <c r="J389" s="0" t="n">
        <v>7</v>
      </c>
      <c r="K389" s="7" t="n">
        <f aca="false">J389/I389</f>
        <v>0.205882352941176</v>
      </c>
      <c r="L389" s="8" t="n">
        <f aca="false">H389/SUMIFS(H:H,D:D,D389)</f>
        <v>0.000401445202729827</v>
      </c>
      <c r="M389" s="0" t="n">
        <f aca="false">ROUND(H389*0.2,0)</f>
        <v>6</v>
      </c>
      <c r="N389" s="7" t="n">
        <v>0.82</v>
      </c>
    </row>
    <row r="390" customFormat="false" ht="16" hidden="false" customHeight="false" outlineLevel="0" collapsed="false">
      <c r="A390" s="6" t="n">
        <v>43387</v>
      </c>
      <c r="B390" s="0" t="s">
        <v>7</v>
      </c>
      <c r="C390" s="0" t="s">
        <v>8</v>
      </c>
      <c r="D390" s="0" t="s">
        <v>34</v>
      </c>
      <c r="E390" s="0" t="s">
        <v>35</v>
      </c>
      <c r="F390" s="0" t="n">
        <v>20322561003</v>
      </c>
      <c r="G390" s="0" t="s">
        <v>425</v>
      </c>
      <c r="H390" s="0" t="n">
        <v>345</v>
      </c>
      <c r="I390" s="0" t="n">
        <v>170</v>
      </c>
      <c r="J390" s="0" t="n">
        <v>17</v>
      </c>
      <c r="K390" s="7" t="n">
        <f aca="false">J390/I390</f>
        <v>0.1</v>
      </c>
      <c r="L390" s="8" t="n">
        <f aca="false">H390/SUMIFS(H:H,D:D,D390)</f>
        <v>0.00426010076064408</v>
      </c>
      <c r="M390" s="0" t="n">
        <f aca="false">ROUND(H390*0.2,0)</f>
        <v>69</v>
      </c>
      <c r="N390" s="7" t="n">
        <v>0.85</v>
      </c>
    </row>
    <row r="391" customFormat="false" ht="16" hidden="false" customHeight="false" outlineLevel="0" collapsed="false">
      <c r="A391" s="6" t="n">
        <v>43387</v>
      </c>
      <c r="B391" s="0" t="s">
        <v>7</v>
      </c>
      <c r="C391" s="0" t="s">
        <v>8</v>
      </c>
      <c r="D391" s="0" t="s">
        <v>44</v>
      </c>
      <c r="E391" s="0" t="s">
        <v>45</v>
      </c>
      <c r="F391" s="0" t="n">
        <v>21107635</v>
      </c>
      <c r="G391" s="0" t="s">
        <v>426</v>
      </c>
      <c r="H391" s="0" t="n">
        <v>112</v>
      </c>
      <c r="I391" s="0" t="n">
        <v>61</v>
      </c>
      <c r="J391" s="0" t="n">
        <v>20</v>
      </c>
      <c r="K391" s="7" t="n">
        <f aca="false">J391/I391</f>
        <v>0.327868852459016</v>
      </c>
      <c r="L391" s="8" t="n">
        <f aca="false">H391/SUMIFS(H:H,D:D,D391)</f>
        <v>0.00260877667008292</v>
      </c>
      <c r="M391" s="0" t="n">
        <f aca="false">ROUND(H391*0.2,0)</f>
        <v>22</v>
      </c>
      <c r="N391" s="7" t="n">
        <v>0.98</v>
      </c>
    </row>
    <row r="392" customFormat="false" ht="16" hidden="false" customHeight="false" outlineLevel="0" collapsed="false">
      <c r="A392" s="6" t="n">
        <v>43387</v>
      </c>
      <c r="B392" s="0" t="s">
        <v>7</v>
      </c>
      <c r="C392" s="0" t="s">
        <v>8</v>
      </c>
      <c r="D392" s="0" t="s">
        <v>30</v>
      </c>
      <c r="E392" s="0" t="s">
        <v>31</v>
      </c>
      <c r="F392" s="0" t="n">
        <v>20628863004</v>
      </c>
      <c r="G392" s="0" t="s">
        <v>427</v>
      </c>
      <c r="H392" s="0" t="n">
        <v>91</v>
      </c>
      <c r="I392" s="0" t="n">
        <v>33</v>
      </c>
      <c r="J392" s="0" t="n">
        <v>9</v>
      </c>
      <c r="K392" s="7" t="n">
        <f aca="false">J392/I392</f>
        <v>0.272727272727273</v>
      </c>
      <c r="L392" s="8" t="n">
        <f aca="false">H392/SUMIFS(H:H,D:D,D392)</f>
        <v>0.00117843591769078</v>
      </c>
      <c r="M392" s="0" t="n">
        <f aca="false">ROUND(H392*0.2,0)</f>
        <v>18</v>
      </c>
      <c r="N392" s="7" t="n">
        <v>0.84</v>
      </c>
    </row>
    <row r="393" customFormat="false" ht="16" hidden="false" customHeight="false" outlineLevel="0" collapsed="false">
      <c r="A393" s="6" t="n">
        <v>43387</v>
      </c>
      <c r="B393" s="0" t="s">
        <v>7</v>
      </c>
      <c r="C393" s="0" t="s">
        <v>8</v>
      </c>
      <c r="D393" s="0" t="s">
        <v>34</v>
      </c>
      <c r="E393" s="0" t="s">
        <v>35</v>
      </c>
      <c r="F393" s="0" t="n">
        <v>20941019</v>
      </c>
      <c r="G393" s="0" t="s">
        <v>428</v>
      </c>
      <c r="H393" s="0" t="n">
        <v>264</v>
      </c>
      <c r="I393" s="0" t="n">
        <v>151</v>
      </c>
      <c r="J393" s="0" t="n">
        <v>6</v>
      </c>
      <c r="K393" s="7" t="n">
        <f aca="false">J393/I393</f>
        <v>0.0397350993377483</v>
      </c>
      <c r="L393" s="8" t="n">
        <f aca="false">H393/SUMIFS(H:H,D:D,D393)</f>
        <v>0.00325990319075373</v>
      </c>
      <c r="M393" s="0" t="n">
        <f aca="false">ROUND(H393*0.2,0)</f>
        <v>53</v>
      </c>
      <c r="N393" s="7" t="n">
        <v>0.98</v>
      </c>
    </row>
    <row r="394" customFormat="false" ht="16" hidden="false" customHeight="false" outlineLevel="0" collapsed="false">
      <c r="A394" s="6" t="n">
        <v>43387</v>
      </c>
      <c r="B394" s="0" t="s">
        <v>7</v>
      </c>
      <c r="C394" s="0" t="s">
        <v>8</v>
      </c>
      <c r="D394" s="0" t="s">
        <v>30</v>
      </c>
      <c r="E394" s="0" t="s">
        <v>31</v>
      </c>
      <c r="F394" s="0" t="n">
        <v>20992582</v>
      </c>
      <c r="G394" s="0" t="s">
        <v>429</v>
      </c>
      <c r="H394" s="0" t="n">
        <v>130</v>
      </c>
      <c r="I394" s="0" t="n">
        <v>41</v>
      </c>
      <c r="J394" s="0" t="n">
        <v>13</v>
      </c>
      <c r="K394" s="7" t="n">
        <f aca="false">J394/I394</f>
        <v>0.317073170731707</v>
      </c>
      <c r="L394" s="8" t="n">
        <f aca="false">H394/SUMIFS(H:H,D:D,D394)</f>
        <v>0.00168347988241541</v>
      </c>
      <c r="M394" s="0" t="n">
        <f aca="false">ROUND(H394*0.2,0)</f>
        <v>26</v>
      </c>
      <c r="N394" s="7" t="n">
        <v>0.87</v>
      </c>
    </row>
    <row r="395" customFormat="false" ht="16" hidden="false" customHeight="false" outlineLevel="0" collapsed="false">
      <c r="A395" s="6" t="n">
        <v>43387</v>
      </c>
      <c r="B395" s="0" t="s">
        <v>7</v>
      </c>
      <c r="C395" s="0" t="s">
        <v>8</v>
      </c>
      <c r="D395" s="0" t="s">
        <v>30</v>
      </c>
      <c r="E395" s="0" t="s">
        <v>31</v>
      </c>
      <c r="F395" s="0" t="n">
        <v>20299268003</v>
      </c>
      <c r="G395" s="0" t="s">
        <v>430</v>
      </c>
      <c r="H395" s="0" t="n">
        <v>367</v>
      </c>
      <c r="I395" s="0" t="n">
        <v>84</v>
      </c>
      <c r="J395" s="0" t="n">
        <v>31</v>
      </c>
      <c r="K395" s="7" t="n">
        <f aca="false">J395/I395</f>
        <v>0.369047619047619</v>
      </c>
      <c r="L395" s="8" t="n">
        <f aca="false">H395/SUMIFS(H:H,D:D,D395)</f>
        <v>0.00475259320651118</v>
      </c>
      <c r="M395" s="0" t="n">
        <f aca="false">ROUND(H395*0.2,0)</f>
        <v>73</v>
      </c>
      <c r="N395" s="7" t="n">
        <v>0.95</v>
      </c>
    </row>
    <row r="396" customFormat="false" ht="16" hidden="false" customHeight="false" outlineLevel="0" collapsed="false">
      <c r="A396" s="6" t="n">
        <v>43387</v>
      </c>
      <c r="B396" s="0" t="s">
        <v>7</v>
      </c>
      <c r="C396" s="0" t="s">
        <v>8</v>
      </c>
      <c r="D396" s="0" t="s">
        <v>34</v>
      </c>
      <c r="E396" s="0" t="s">
        <v>35</v>
      </c>
      <c r="F396" s="0" t="n">
        <v>21041543001</v>
      </c>
      <c r="G396" s="0" t="s">
        <v>431</v>
      </c>
      <c r="H396" s="0" t="n">
        <v>123</v>
      </c>
      <c r="I396" s="0" t="n">
        <v>106</v>
      </c>
      <c r="J396" s="0" t="n">
        <v>6</v>
      </c>
      <c r="K396" s="7" t="n">
        <f aca="false">J396/I396</f>
        <v>0.0566037735849057</v>
      </c>
      <c r="L396" s="8" t="n">
        <f aca="false">H396/SUMIFS(H:H,D:D,D396)</f>
        <v>0.00151881853205571</v>
      </c>
      <c r="M396" s="0" t="n">
        <f aca="false">ROUND(H396*0.2,0)</f>
        <v>25</v>
      </c>
      <c r="N396" s="7" t="n">
        <v>0.88</v>
      </c>
    </row>
    <row r="397" customFormat="false" ht="16" hidden="false" customHeight="false" outlineLevel="0" collapsed="false">
      <c r="A397" s="6" t="n">
        <v>43387</v>
      </c>
      <c r="B397" s="0" t="s">
        <v>7</v>
      </c>
      <c r="C397" s="0" t="s">
        <v>8</v>
      </c>
      <c r="D397" s="0" t="s">
        <v>44</v>
      </c>
      <c r="E397" s="0" t="s">
        <v>45</v>
      </c>
      <c r="F397" s="0" t="n">
        <v>20697855</v>
      </c>
      <c r="G397" s="0" t="s">
        <v>432</v>
      </c>
      <c r="H397" s="0" t="n">
        <v>245</v>
      </c>
      <c r="I397" s="0" t="n">
        <v>105</v>
      </c>
      <c r="J397" s="0" t="n">
        <v>6</v>
      </c>
      <c r="K397" s="7" t="n">
        <f aca="false">J397/I397</f>
        <v>0.0571428571428571</v>
      </c>
      <c r="L397" s="8" t="n">
        <f aca="false">H397/SUMIFS(H:H,D:D,D397)</f>
        <v>0.00570669896580639</v>
      </c>
      <c r="M397" s="0" t="n">
        <f aca="false">ROUND(H397*0.2,0)</f>
        <v>49</v>
      </c>
      <c r="N397" s="7" t="n">
        <v>0.99</v>
      </c>
    </row>
    <row r="398" customFormat="false" ht="16" hidden="false" customHeight="false" outlineLevel="0" collapsed="false">
      <c r="A398" s="6" t="n">
        <v>43387</v>
      </c>
      <c r="B398" s="0" t="s">
        <v>7</v>
      </c>
      <c r="C398" s="0" t="s">
        <v>8</v>
      </c>
      <c r="D398" s="0" t="s">
        <v>34</v>
      </c>
      <c r="E398" s="0" t="s">
        <v>35</v>
      </c>
      <c r="F398" s="0" t="n">
        <v>21006583</v>
      </c>
      <c r="G398" s="0" t="s">
        <v>433</v>
      </c>
      <c r="H398" s="0" t="n">
        <v>164</v>
      </c>
      <c r="I398" s="0" t="n">
        <v>142</v>
      </c>
      <c r="J398" s="0" t="n">
        <v>47</v>
      </c>
      <c r="K398" s="7" t="n">
        <f aca="false">J398/I398</f>
        <v>0.330985915492958</v>
      </c>
      <c r="L398" s="8" t="n">
        <f aca="false">H398/SUMIFS(H:H,D:D,D398)</f>
        <v>0.00202509137607429</v>
      </c>
      <c r="M398" s="0" t="n">
        <f aca="false">ROUND(H398*0.2,0)</f>
        <v>33</v>
      </c>
      <c r="N398" s="7" t="n">
        <v>0.92</v>
      </c>
    </row>
    <row r="399" customFormat="false" ht="16" hidden="false" customHeight="false" outlineLevel="0" collapsed="false">
      <c r="A399" s="6" t="n">
        <v>43387</v>
      </c>
      <c r="B399" s="0" t="s">
        <v>7</v>
      </c>
      <c r="C399" s="0" t="s">
        <v>8</v>
      </c>
      <c r="D399" s="0" t="s">
        <v>34</v>
      </c>
      <c r="E399" s="0" t="s">
        <v>35</v>
      </c>
      <c r="F399" s="0" t="n">
        <v>20705470001</v>
      </c>
      <c r="G399" s="0" t="s">
        <v>434</v>
      </c>
      <c r="H399" s="0" t="n">
        <v>70</v>
      </c>
      <c r="I399" s="0" t="n">
        <v>54</v>
      </c>
      <c r="J399" s="0" t="n">
        <v>9</v>
      </c>
      <c r="K399" s="7" t="n">
        <f aca="false">J399/I399</f>
        <v>0.166666666666667</v>
      </c>
      <c r="L399" s="8" t="n">
        <f aca="false">H399/SUMIFS(H:H,D:D,D399)</f>
        <v>0.00086436827027561</v>
      </c>
      <c r="M399" s="0" t="n">
        <f aca="false">ROUND(H399*0.2,0)</f>
        <v>14</v>
      </c>
      <c r="N399" s="7" t="n">
        <v>0.82</v>
      </c>
    </row>
    <row r="400" customFormat="false" ht="16" hidden="false" customHeight="false" outlineLevel="0" collapsed="false">
      <c r="A400" s="6" t="n">
        <v>43387</v>
      </c>
      <c r="B400" s="0" t="s">
        <v>7</v>
      </c>
      <c r="C400" s="0" t="s">
        <v>8</v>
      </c>
      <c r="D400" s="0" t="s">
        <v>53</v>
      </c>
      <c r="E400" s="0" t="s">
        <v>54</v>
      </c>
      <c r="F400" s="0" t="n">
        <v>20658978</v>
      </c>
      <c r="G400" s="0" t="s">
        <v>435</v>
      </c>
      <c r="H400" s="0" t="n">
        <v>139</v>
      </c>
      <c r="I400" s="0" t="n">
        <v>173</v>
      </c>
      <c r="J400" s="0" t="n">
        <v>48</v>
      </c>
      <c r="K400" s="7" t="n">
        <f aca="false">J400/I400</f>
        <v>0.277456647398844</v>
      </c>
      <c r="L400" s="8" t="n">
        <f aca="false">H400/SUMIFS(H:H,D:D,D400)</f>
        <v>0.00448720018077929</v>
      </c>
      <c r="M400" s="0" t="n">
        <f aca="false">ROUND(H400*0.2,0)</f>
        <v>28</v>
      </c>
      <c r="N400" s="7" t="n">
        <v>0.84</v>
      </c>
    </row>
    <row r="401" customFormat="false" ht="16" hidden="false" customHeight="false" outlineLevel="0" collapsed="false">
      <c r="A401" s="6" t="n">
        <v>43387</v>
      </c>
      <c r="B401" s="0" t="s">
        <v>7</v>
      </c>
      <c r="C401" s="0" t="s">
        <v>8</v>
      </c>
      <c r="D401" s="0" t="s">
        <v>44</v>
      </c>
      <c r="E401" s="0" t="s">
        <v>45</v>
      </c>
      <c r="F401" s="0" t="n">
        <v>20061348002</v>
      </c>
      <c r="G401" s="0" t="s">
        <v>436</v>
      </c>
      <c r="H401" s="0" t="n">
        <v>3</v>
      </c>
      <c r="I401" s="0" t="n">
        <v>1</v>
      </c>
      <c r="J401" s="0" t="n">
        <v>0</v>
      </c>
      <c r="K401" s="7" t="n">
        <f aca="false">J401/I401</f>
        <v>0</v>
      </c>
      <c r="L401" s="8" t="n">
        <f aca="false">H401/SUMIFS(H:H,D:D,D401)</f>
        <v>6.98779465200783E-005</v>
      </c>
      <c r="M401" s="0" t="n">
        <f aca="false">ROUND(H401*0.2,0)</f>
        <v>1</v>
      </c>
      <c r="N401" s="7" t="n">
        <v>0.98</v>
      </c>
    </row>
    <row r="402" customFormat="false" ht="16" hidden="false" customHeight="false" outlineLevel="0" collapsed="false">
      <c r="A402" s="6" t="n">
        <v>43387</v>
      </c>
      <c r="B402" s="0" t="s">
        <v>7</v>
      </c>
      <c r="C402" s="0" t="s">
        <v>8</v>
      </c>
      <c r="D402" s="0" t="s">
        <v>30</v>
      </c>
      <c r="E402" s="0" t="s">
        <v>31</v>
      </c>
      <c r="F402" s="0" t="n">
        <v>20081342011</v>
      </c>
      <c r="G402" s="0" t="s">
        <v>437</v>
      </c>
      <c r="H402" s="0" t="n">
        <v>435</v>
      </c>
      <c r="I402" s="0" t="n">
        <v>110</v>
      </c>
      <c r="J402" s="0" t="n">
        <v>13</v>
      </c>
      <c r="K402" s="7" t="n">
        <f aca="false">J402/I402</f>
        <v>0.118181818181818</v>
      </c>
      <c r="L402" s="8" t="n">
        <f aca="false">H402/SUMIFS(H:H,D:D,D402)</f>
        <v>0.00563318268346693</v>
      </c>
      <c r="M402" s="0" t="n">
        <f aca="false">ROUND(H402*0.2,0)</f>
        <v>87</v>
      </c>
      <c r="N402" s="7" t="n">
        <v>0.84</v>
      </c>
    </row>
    <row r="403" customFormat="false" ht="16" hidden="false" customHeight="false" outlineLevel="0" collapsed="false">
      <c r="A403" s="6" t="n">
        <v>43387</v>
      </c>
      <c r="B403" s="0" t="s">
        <v>7</v>
      </c>
      <c r="C403" s="0" t="s">
        <v>8</v>
      </c>
      <c r="D403" s="0" t="s">
        <v>44</v>
      </c>
      <c r="E403" s="0" t="s">
        <v>45</v>
      </c>
      <c r="F403" s="0" t="n">
        <v>20434344002</v>
      </c>
      <c r="G403" s="0" t="s">
        <v>438</v>
      </c>
      <c r="H403" s="0" t="n">
        <v>168</v>
      </c>
      <c r="I403" s="0" t="n">
        <v>93</v>
      </c>
      <c r="J403" s="0" t="n">
        <v>1</v>
      </c>
      <c r="K403" s="7" t="n">
        <f aca="false">J403/I403</f>
        <v>0.010752688172043</v>
      </c>
      <c r="L403" s="8" t="n">
        <f aca="false">H403/SUMIFS(H:H,D:D,D403)</f>
        <v>0.00391316500512438</v>
      </c>
      <c r="M403" s="0" t="n">
        <f aca="false">ROUND(H403*0.2,0)</f>
        <v>34</v>
      </c>
      <c r="N403" s="7" t="n">
        <v>0.8</v>
      </c>
    </row>
    <row r="404" customFormat="false" ht="16" hidden="false" customHeight="false" outlineLevel="0" collapsed="false">
      <c r="A404" s="6" t="n">
        <v>43387</v>
      </c>
      <c r="B404" s="0" t="s">
        <v>7</v>
      </c>
      <c r="C404" s="0" t="s">
        <v>8</v>
      </c>
      <c r="D404" s="0" t="s">
        <v>44</v>
      </c>
      <c r="E404" s="0" t="s">
        <v>45</v>
      </c>
      <c r="F404" s="0" t="n">
        <v>20889872</v>
      </c>
      <c r="G404" s="0" t="s">
        <v>439</v>
      </c>
      <c r="H404" s="0" t="n">
        <v>482</v>
      </c>
      <c r="I404" s="0" t="n">
        <v>185</v>
      </c>
      <c r="J404" s="0" t="n">
        <v>28</v>
      </c>
      <c r="K404" s="7" t="n">
        <f aca="false">J404/I404</f>
        <v>0.151351351351351</v>
      </c>
      <c r="L404" s="8" t="n">
        <f aca="false">H404/SUMIFS(H:H,D:D,D404)</f>
        <v>0.0112270567408926</v>
      </c>
      <c r="M404" s="0" t="n">
        <f aca="false">ROUND(H404*0.2,0)</f>
        <v>96</v>
      </c>
      <c r="N404" s="7" t="n">
        <v>0.87</v>
      </c>
    </row>
    <row r="405" customFormat="false" ht="16" hidden="false" customHeight="false" outlineLevel="0" collapsed="false">
      <c r="A405" s="6" t="n">
        <v>43387</v>
      </c>
      <c r="B405" s="0" t="s">
        <v>7</v>
      </c>
      <c r="C405" s="0" t="s">
        <v>8</v>
      </c>
      <c r="D405" s="0" t="s">
        <v>34</v>
      </c>
      <c r="E405" s="0" t="s">
        <v>35</v>
      </c>
      <c r="F405" s="0" t="n">
        <v>20878185002</v>
      </c>
      <c r="G405" s="0" t="s">
        <v>440</v>
      </c>
      <c r="H405" s="0" t="n">
        <v>24</v>
      </c>
      <c r="I405" s="0" t="n">
        <v>10</v>
      </c>
      <c r="J405" s="0" t="n">
        <v>2</v>
      </c>
      <c r="K405" s="7" t="n">
        <f aca="false">J405/I405</f>
        <v>0.2</v>
      </c>
      <c r="L405" s="8" t="n">
        <f aca="false">H405/SUMIFS(H:H,D:D,D405)</f>
        <v>0.000296354835523066</v>
      </c>
      <c r="M405" s="0" t="n">
        <f aca="false">ROUND(H405*0.2,0)</f>
        <v>5</v>
      </c>
      <c r="N405" s="7" t="n">
        <v>0.94</v>
      </c>
    </row>
    <row r="406" customFormat="false" ht="16" hidden="false" customHeight="false" outlineLevel="0" collapsed="false">
      <c r="A406" s="6" t="n">
        <v>43387</v>
      </c>
      <c r="B406" s="0" t="s">
        <v>7</v>
      </c>
      <c r="C406" s="0" t="s">
        <v>8</v>
      </c>
      <c r="D406" s="0" t="s">
        <v>44</v>
      </c>
      <c r="E406" s="0" t="s">
        <v>45</v>
      </c>
      <c r="F406" s="0" t="n">
        <v>21046130</v>
      </c>
      <c r="G406" s="0" t="s">
        <v>441</v>
      </c>
      <c r="H406" s="0" t="n">
        <v>78</v>
      </c>
      <c r="I406" s="0" t="n">
        <v>92</v>
      </c>
      <c r="J406" s="0" t="n">
        <v>10</v>
      </c>
      <c r="K406" s="7" t="n">
        <f aca="false">J406/I406</f>
        <v>0.108695652173913</v>
      </c>
      <c r="L406" s="8" t="n">
        <f aca="false">H406/SUMIFS(H:H,D:D,D406)</f>
        <v>0.00181682660952203</v>
      </c>
      <c r="M406" s="0" t="n">
        <f aca="false">ROUND(H406*0.2,0)</f>
        <v>16</v>
      </c>
      <c r="N406" s="7" t="n">
        <v>0.95</v>
      </c>
    </row>
    <row r="407" customFormat="false" ht="16" hidden="false" customHeight="false" outlineLevel="0" collapsed="false">
      <c r="A407" s="6" t="n">
        <v>43387</v>
      </c>
      <c r="B407" s="0" t="s">
        <v>7</v>
      </c>
      <c r="C407" s="0" t="s">
        <v>8</v>
      </c>
      <c r="D407" s="0" t="s">
        <v>34</v>
      </c>
      <c r="E407" s="0" t="s">
        <v>35</v>
      </c>
      <c r="F407" s="0" t="n">
        <v>21042954001</v>
      </c>
      <c r="G407" s="0" t="s">
        <v>442</v>
      </c>
      <c r="H407" s="0" t="n">
        <v>212</v>
      </c>
      <c r="I407" s="0" t="n">
        <v>138</v>
      </c>
      <c r="J407" s="0" t="n">
        <v>21</v>
      </c>
      <c r="K407" s="7" t="n">
        <f aca="false">J407/I407</f>
        <v>0.152173913043478</v>
      </c>
      <c r="L407" s="8" t="n">
        <f aca="false">H407/SUMIFS(H:H,D:D,D407)</f>
        <v>0.00261780104712042</v>
      </c>
      <c r="M407" s="0" t="n">
        <f aca="false">ROUND(H407*0.2,0)</f>
        <v>42</v>
      </c>
      <c r="N407" s="7" t="n">
        <v>0.94</v>
      </c>
    </row>
    <row r="408" customFormat="false" ht="16" hidden="false" customHeight="false" outlineLevel="0" collapsed="false">
      <c r="A408" s="6" t="n">
        <v>43387</v>
      </c>
      <c r="B408" s="0" t="s">
        <v>7</v>
      </c>
      <c r="C408" s="0" t="s">
        <v>8</v>
      </c>
      <c r="D408" s="0" t="s">
        <v>47</v>
      </c>
      <c r="E408" s="0" t="s">
        <v>48</v>
      </c>
      <c r="F408" s="0" t="n">
        <v>20302621002</v>
      </c>
      <c r="G408" s="0" t="s">
        <v>443</v>
      </c>
      <c r="H408" s="0" t="n">
        <v>20</v>
      </c>
      <c r="I408" s="0" t="n">
        <v>18</v>
      </c>
      <c r="J408" s="0" t="n">
        <v>5</v>
      </c>
      <c r="K408" s="7" t="n">
        <f aca="false">J408/I408</f>
        <v>0.277777777777778</v>
      </c>
      <c r="L408" s="8" t="n">
        <f aca="false">H408/SUMIFS(H:H,D:D,D408)</f>
        <v>0.00333834084460023</v>
      </c>
      <c r="M408" s="0" t="n">
        <f aca="false">ROUND(H408*0.2,0)</f>
        <v>4</v>
      </c>
      <c r="N408" s="7" t="n">
        <v>0.99</v>
      </c>
    </row>
    <row r="409" customFormat="false" ht="16" hidden="false" customHeight="false" outlineLevel="0" collapsed="false">
      <c r="A409" s="6" t="n">
        <v>43387</v>
      </c>
      <c r="B409" s="0" t="s">
        <v>7</v>
      </c>
      <c r="C409" s="0" t="s">
        <v>8</v>
      </c>
      <c r="D409" s="0" t="s">
        <v>53</v>
      </c>
      <c r="E409" s="0" t="s">
        <v>54</v>
      </c>
      <c r="F409" s="0" t="n">
        <v>21086073</v>
      </c>
      <c r="G409" s="0" t="s">
        <v>444</v>
      </c>
      <c r="H409" s="0" t="n">
        <v>214</v>
      </c>
      <c r="I409" s="0" t="n">
        <v>187</v>
      </c>
      <c r="J409" s="0" t="n">
        <v>32</v>
      </c>
      <c r="K409" s="7" t="n">
        <f aca="false">J409/I409</f>
        <v>0.171122994652406</v>
      </c>
      <c r="L409" s="8" t="n">
        <f aca="false">H409/SUMIFS(H:H,D:D,D409)</f>
        <v>0.00690835135745876</v>
      </c>
      <c r="M409" s="0" t="n">
        <f aca="false">ROUND(H409*0.2,0)</f>
        <v>43</v>
      </c>
      <c r="N409" s="7" t="n">
        <v>0.89</v>
      </c>
    </row>
    <row r="410" customFormat="false" ht="16" hidden="false" customHeight="false" outlineLevel="0" collapsed="false">
      <c r="A410" s="6" t="n">
        <v>43387</v>
      </c>
      <c r="B410" s="0" t="s">
        <v>7</v>
      </c>
      <c r="C410" s="0" t="s">
        <v>8</v>
      </c>
      <c r="D410" s="0" t="s">
        <v>47</v>
      </c>
      <c r="E410" s="0" t="s">
        <v>48</v>
      </c>
      <c r="F410" s="0" t="n">
        <v>20022893002</v>
      </c>
      <c r="G410" s="0" t="s">
        <v>445</v>
      </c>
      <c r="H410" s="0" t="n">
        <v>102</v>
      </c>
      <c r="I410" s="0" t="n">
        <v>86</v>
      </c>
      <c r="J410" s="0" t="n">
        <v>0</v>
      </c>
      <c r="K410" s="7" t="n">
        <f aca="false">J410/I410</f>
        <v>0</v>
      </c>
      <c r="L410" s="8" t="n">
        <f aca="false">H410/SUMIFS(H:H,D:D,D410)</f>
        <v>0.0170255383074612</v>
      </c>
      <c r="M410" s="0" t="n">
        <f aca="false">ROUND(H410*0.2,0)</f>
        <v>20</v>
      </c>
      <c r="N410" s="7" t="n">
        <v>0.99</v>
      </c>
    </row>
    <row r="411" customFormat="false" ht="16" hidden="false" customHeight="false" outlineLevel="0" collapsed="false">
      <c r="A411" s="6" t="n">
        <v>43387</v>
      </c>
      <c r="B411" s="0" t="s">
        <v>7</v>
      </c>
      <c r="C411" s="0" t="s">
        <v>8</v>
      </c>
      <c r="D411" s="0" t="s">
        <v>30</v>
      </c>
      <c r="E411" s="0" t="s">
        <v>31</v>
      </c>
      <c r="F411" s="0" t="n">
        <v>20731327</v>
      </c>
      <c r="G411" s="0" t="s">
        <v>446</v>
      </c>
      <c r="H411" s="0" t="n">
        <v>21</v>
      </c>
      <c r="I411" s="0" t="n">
        <v>31</v>
      </c>
      <c r="J411" s="0" t="n">
        <v>11</v>
      </c>
      <c r="K411" s="7" t="n">
        <f aca="false">J411/I411</f>
        <v>0.354838709677419</v>
      </c>
      <c r="L411" s="8" t="n">
        <f aca="false">H411/SUMIFS(H:H,D:D,D411)</f>
        <v>0.000271946750236335</v>
      </c>
      <c r="M411" s="0" t="n">
        <f aca="false">ROUND(H411*0.2,0)</f>
        <v>4</v>
      </c>
      <c r="N411" s="7" t="n">
        <v>0.84</v>
      </c>
    </row>
    <row r="412" customFormat="false" ht="16" hidden="false" customHeight="false" outlineLevel="0" collapsed="false">
      <c r="A412" s="6" t="n">
        <v>43387</v>
      </c>
      <c r="B412" s="0" t="s">
        <v>7</v>
      </c>
      <c r="C412" s="0" t="s">
        <v>8</v>
      </c>
      <c r="D412" s="0" t="s">
        <v>30</v>
      </c>
      <c r="E412" s="0" t="s">
        <v>31</v>
      </c>
      <c r="F412" s="0" t="n">
        <v>20731261</v>
      </c>
      <c r="G412" s="0" t="s">
        <v>447</v>
      </c>
      <c r="H412" s="0" t="n">
        <v>41</v>
      </c>
      <c r="I412" s="0" t="n">
        <v>46</v>
      </c>
      <c r="J412" s="0" t="n">
        <v>10</v>
      </c>
      <c r="K412" s="7" t="n">
        <f aca="false">J412/I412</f>
        <v>0.217391304347826</v>
      </c>
      <c r="L412" s="8" t="n">
        <f aca="false">H412/SUMIFS(H:H,D:D,D412)</f>
        <v>0.00053094365522332</v>
      </c>
      <c r="M412" s="0" t="n">
        <f aca="false">ROUND(H412*0.2,0)</f>
        <v>8</v>
      </c>
      <c r="N412" s="7" t="n">
        <v>0.93</v>
      </c>
    </row>
    <row r="413" customFormat="false" ht="16" hidden="false" customHeight="false" outlineLevel="0" collapsed="false">
      <c r="A413" s="6" t="n">
        <v>43387</v>
      </c>
      <c r="B413" s="0" t="s">
        <v>7</v>
      </c>
      <c r="C413" s="0" t="s">
        <v>8</v>
      </c>
      <c r="D413" s="0" t="s">
        <v>30</v>
      </c>
      <c r="E413" s="0" t="s">
        <v>31</v>
      </c>
      <c r="F413" s="0" t="n">
        <v>20301527002</v>
      </c>
      <c r="G413" s="0" t="s">
        <v>448</v>
      </c>
      <c r="H413" s="0" t="n">
        <v>24</v>
      </c>
      <c r="I413" s="0" t="n">
        <v>17</v>
      </c>
      <c r="J413" s="0" t="n">
        <v>5</v>
      </c>
      <c r="K413" s="7" t="n">
        <f aca="false">J413/I413</f>
        <v>0.294117647058823</v>
      </c>
      <c r="L413" s="8" t="n">
        <f aca="false">H413/SUMIFS(H:H,D:D,D413)</f>
        <v>0.000310796285984383</v>
      </c>
      <c r="M413" s="0" t="n">
        <f aca="false">ROUND(H413*0.2,0)</f>
        <v>5</v>
      </c>
      <c r="N413" s="7" t="n">
        <v>0.9</v>
      </c>
    </row>
    <row r="414" customFormat="false" ht="16" hidden="false" customHeight="false" outlineLevel="0" collapsed="false">
      <c r="A414" s="6" t="n">
        <v>43387</v>
      </c>
      <c r="B414" s="0" t="s">
        <v>7</v>
      </c>
      <c r="C414" s="0" t="s">
        <v>8</v>
      </c>
      <c r="D414" s="0" t="s">
        <v>30</v>
      </c>
      <c r="E414" s="0" t="s">
        <v>31</v>
      </c>
      <c r="F414" s="0" t="n">
        <v>20081342007</v>
      </c>
      <c r="G414" s="0" t="s">
        <v>449</v>
      </c>
      <c r="H414" s="0" t="n">
        <v>521</v>
      </c>
      <c r="I414" s="0" t="n">
        <v>150</v>
      </c>
      <c r="J414" s="0" t="n">
        <v>0</v>
      </c>
      <c r="K414" s="7" t="n">
        <f aca="false">J414/I414</f>
        <v>0</v>
      </c>
      <c r="L414" s="8" t="n">
        <f aca="false">H414/SUMIFS(H:H,D:D,D414)</f>
        <v>0.00674686937491097</v>
      </c>
      <c r="M414" s="0" t="n">
        <f aca="false">ROUND(H414*0.2,0)</f>
        <v>104</v>
      </c>
      <c r="N414" s="7" t="n">
        <v>0.97</v>
      </c>
    </row>
    <row r="415" customFormat="false" ht="16" hidden="false" customHeight="false" outlineLevel="0" collapsed="false">
      <c r="A415" s="6" t="n">
        <v>43387</v>
      </c>
      <c r="B415" s="0" t="s">
        <v>7</v>
      </c>
      <c r="C415" s="0" t="s">
        <v>8</v>
      </c>
      <c r="D415" s="0" t="s">
        <v>34</v>
      </c>
      <c r="E415" s="0" t="s">
        <v>35</v>
      </c>
      <c r="F415" s="0" t="n">
        <v>20945864</v>
      </c>
      <c r="G415" s="0" t="s">
        <v>450</v>
      </c>
      <c r="H415" s="0" t="n">
        <v>415</v>
      </c>
      <c r="I415" s="0" t="n">
        <v>306</v>
      </c>
      <c r="J415" s="0" t="n">
        <v>24</v>
      </c>
      <c r="K415" s="7" t="n">
        <f aca="false">J415/I415</f>
        <v>0.0784313725490196</v>
      </c>
      <c r="L415" s="8" t="n">
        <f aca="false">H415/SUMIFS(H:H,D:D,D415)</f>
        <v>0.00512446903091969</v>
      </c>
      <c r="M415" s="0" t="n">
        <f aca="false">ROUND(H415*0.2,0)</f>
        <v>83</v>
      </c>
      <c r="N415" s="7" t="n">
        <v>0.87</v>
      </c>
    </row>
    <row r="416" customFormat="false" ht="16" hidden="false" customHeight="false" outlineLevel="0" collapsed="false">
      <c r="A416" s="6" t="n">
        <v>43387</v>
      </c>
      <c r="B416" s="0" t="s">
        <v>7</v>
      </c>
      <c r="C416" s="0" t="s">
        <v>8</v>
      </c>
      <c r="D416" s="0" t="s">
        <v>44</v>
      </c>
      <c r="E416" s="0" t="s">
        <v>45</v>
      </c>
      <c r="F416" s="0" t="n">
        <v>20312100002</v>
      </c>
      <c r="G416" s="0" t="s">
        <v>451</v>
      </c>
      <c r="H416" s="0" t="n">
        <v>138</v>
      </c>
      <c r="I416" s="0" t="n">
        <v>66</v>
      </c>
      <c r="J416" s="0" t="n">
        <v>15</v>
      </c>
      <c r="K416" s="7" t="n">
        <f aca="false">J416/I416</f>
        <v>0.227272727272727</v>
      </c>
      <c r="L416" s="8" t="n">
        <f aca="false">H416/SUMIFS(H:H,D:D,D416)</f>
        <v>0.0032143855399236</v>
      </c>
      <c r="M416" s="0" t="n">
        <f aca="false">ROUND(H416*0.2,0)</f>
        <v>28</v>
      </c>
      <c r="N416" s="7" t="n">
        <v>0.98</v>
      </c>
    </row>
    <row r="417" customFormat="false" ht="16" hidden="false" customHeight="false" outlineLevel="0" collapsed="false">
      <c r="A417" s="6" t="n">
        <v>43387</v>
      </c>
      <c r="B417" s="0" t="s">
        <v>7</v>
      </c>
      <c r="C417" s="0" t="s">
        <v>8</v>
      </c>
      <c r="D417" s="0" t="s">
        <v>30</v>
      </c>
      <c r="E417" s="0" t="s">
        <v>31</v>
      </c>
      <c r="F417" s="0" t="n">
        <v>20857554</v>
      </c>
      <c r="G417" s="0" t="s">
        <v>452</v>
      </c>
      <c r="H417" s="0" t="n">
        <v>22</v>
      </c>
      <c r="I417" s="0" t="n">
        <v>19</v>
      </c>
      <c r="J417" s="0" t="n">
        <v>0</v>
      </c>
      <c r="K417" s="7" t="n">
        <f aca="false">J417/I417</f>
        <v>0</v>
      </c>
      <c r="L417" s="8" t="n">
        <f aca="false">H417/SUMIFS(H:H,D:D,D417)</f>
        <v>0.000284896595485684</v>
      </c>
      <c r="M417" s="0" t="n">
        <f aca="false">ROUND(H417*0.2,0)</f>
        <v>4</v>
      </c>
      <c r="N417" s="7" t="n">
        <v>0.91</v>
      </c>
    </row>
    <row r="418" customFormat="false" ht="16" hidden="false" customHeight="false" outlineLevel="0" collapsed="false">
      <c r="A418" s="6" t="n">
        <v>43387</v>
      </c>
      <c r="B418" s="0" t="s">
        <v>7</v>
      </c>
      <c r="C418" s="0" t="s">
        <v>8</v>
      </c>
      <c r="D418" s="0" t="s">
        <v>30</v>
      </c>
      <c r="E418" s="0" t="s">
        <v>31</v>
      </c>
      <c r="F418" s="0" t="n">
        <v>20108643001</v>
      </c>
      <c r="G418" s="0" t="s">
        <v>453</v>
      </c>
      <c r="H418" s="0" t="n">
        <v>-1</v>
      </c>
      <c r="I418" s="0" t="n">
        <v>2</v>
      </c>
      <c r="J418" s="0" t="n">
        <v>0</v>
      </c>
      <c r="K418" s="7" t="n">
        <f aca="false">J418/I418</f>
        <v>0</v>
      </c>
      <c r="L418" s="8" t="n">
        <f aca="false">H418/SUMIFS(H:H,D:D,D418)</f>
        <v>-1.29498452493493E-005</v>
      </c>
      <c r="M418" s="0" t="n">
        <f aca="false">ROUND(H418*0.2,0)</f>
        <v>-0</v>
      </c>
      <c r="N418" s="7" t="n">
        <v>0.81</v>
      </c>
    </row>
    <row r="419" customFormat="false" ht="16" hidden="false" customHeight="false" outlineLevel="0" collapsed="false">
      <c r="A419" s="6" t="n">
        <v>43387</v>
      </c>
      <c r="B419" s="0" t="s">
        <v>7</v>
      </c>
      <c r="C419" s="0" t="s">
        <v>8</v>
      </c>
      <c r="D419" s="0" t="s">
        <v>34</v>
      </c>
      <c r="E419" s="0" t="s">
        <v>35</v>
      </c>
      <c r="F419" s="0" t="n">
        <v>20013902002</v>
      </c>
      <c r="G419" s="0" t="s">
        <v>454</v>
      </c>
      <c r="H419" s="0" t="n">
        <v>6</v>
      </c>
      <c r="I419" s="0" t="n">
        <v>10</v>
      </c>
      <c r="J419" s="0" t="n">
        <v>3</v>
      </c>
      <c r="K419" s="7" t="n">
        <f aca="false">J419/I419</f>
        <v>0.3</v>
      </c>
      <c r="L419" s="8" t="n">
        <f aca="false">H419/SUMIFS(H:H,D:D,D419)</f>
        <v>7.40887088807666E-005</v>
      </c>
      <c r="M419" s="0" t="n">
        <f aca="false">ROUND(H419*0.2,0)</f>
        <v>1</v>
      </c>
      <c r="N419" s="7" t="n">
        <v>0.91</v>
      </c>
    </row>
    <row r="420" customFormat="false" ht="16" hidden="false" customHeight="false" outlineLevel="0" collapsed="false">
      <c r="A420" s="6" t="n">
        <v>43387</v>
      </c>
      <c r="B420" s="0" t="s">
        <v>7</v>
      </c>
      <c r="C420" s="0" t="s">
        <v>8</v>
      </c>
      <c r="D420" s="0" t="s">
        <v>30</v>
      </c>
      <c r="E420" s="0" t="s">
        <v>31</v>
      </c>
      <c r="F420" s="0" t="n">
        <v>21085857</v>
      </c>
      <c r="G420" s="0" t="s">
        <v>455</v>
      </c>
      <c r="H420" s="0" t="n">
        <v>140</v>
      </c>
      <c r="I420" s="0" t="n">
        <v>89</v>
      </c>
      <c r="J420" s="0" t="n">
        <v>8</v>
      </c>
      <c r="K420" s="7" t="n">
        <f aca="false">J420/I420</f>
        <v>0.0898876404494382</v>
      </c>
      <c r="L420" s="8" t="n">
        <f aca="false">H420/SUMIFS(H:H,D:D,D420)</f>
        <v>0.0018129783349089</v>
      </c>
      <c r="M420" s="0" t="n">
        <f aca="false">ROUND(H420*0.2,0)</f>
        <v>28</v>
      </c>
      <c r="N420" s="7" t="n">
        <v>0.86</v>
      </c>
    </row>
    <row r="421" customFormat="false" ht="16" hidden="false" customHeight="false" outlineLevel="0" collapsed="false">
      <c r="A421" s="6" t="n">
        <v>43387</v>
      </c>
      <c r="B421" s="0" t="s">
        <v>7</v>
      </c>
      <c r="C421" s="0" t="s">
        <v>8</v>
      </c>
      <c r="D421" s="0" t="s">
        <v>30</v>
      </c>
      <c r="E421" s="0" t="s">
        <v>31</v>
      </c>
      <c r="F421" s="0" t="n">
        <v>20570236</v>
      </c>
      <c r="G421" s="0" t="s">
        <v>456</v>
      </c>
      <c r="H421" s="0" t="n">
        <v>73</v>
      </c>
      <c r="I421" s="0" t="n">
        <v>36</v>
      </c>
      <c r="J421" s="0" t="n">
        <v>10</v>
      </c>
      <c r="K421" s="7" t="n">
        <f aca="false">J421/I421</f>
        <v>0.277777777777778</v>
      </c>
      <c r="L421" s="8" t="n">
        <f aca="false">H421/SUMIFS(H:H,D:D,D421)</f>
        <v>0.000945338703202497</v>
      </c>
      <c r="M421" s="0" t="n">
        <f aca="false">ROUND(H421*0.2,0)</f>
        <v>15</v>
      </c>
      <c r="N421" s="7" t="n">
        <v>0.82</v>
      </c>
    </row>
    <row r="422" customFormat="false" ht="16" hidden="false" customHeight="false" outlineLevel="0" collapsed="false">
      <c r="A422" s="6" t="n">
        <v>43387</v>
      </c>
      <c r="B422" s="0" t="s">
        <v>7</v>
      </c>
      <c r="C422" s="0" t="s">
        <v>8</v>
      </c>
      <c r="D422" s="0" t="s">
        <v>44</v>
      </c>
      <c r="E422" s="0" t="s">
        <v>45</v>
      </c>
      <c r="F422" s="0" t="n">
        <v>20316060011</v>
      </c>
      <c r="G422" s="0" t="s">
        <v>457</v>
      </c>
      <c r="H422" s="0" t="n">
        <v>155</v>
      </c>
      <c r="I422" s="0" t="n">
        <v>186</v>
      </c>
      <c r="J422" s="0" t="n">
        <v>11</v>
      </c>
      <c r="K422" s="7" t="n">
        <f aca="false">J422/I422</f>
        <v>0.0591397849462366</v>
      </c>
      <c r="L422" s="8" t="n">
        <f aca="false">H422/SUMIFS(H:H,D:D,D422)</f>
        <v>0.00361036057020404</v>
      </c>
      <c r="M422" s="0" t="n">
        <f aca="false">ROUND(H422*0.2,0)</f>
        <v>31</v>
      </c>
      <c r="N422" s="7" t="n">
        <v>0.85</v>
      </c>
    </row>
    <row r="423" customFormat="false" ht="16" hidden="false" customHeight="false" outlineLevel="0" collapsed="false">
      <c r="A423" s="6" t="n">
        <v>43387</v>
      </c>
      <c r="B423" s="0" t="s">
        <v>7</v>
      </c>
      <c r="C423" s="0" t="s">
        <v>8</v>
      </c>
      <c r="D423" s="0" t="s">
        <v>34</v>
      </c>
      <c r="E423" s="0" t="s">
        <v>35</v>
      </c>
      <c r="F423" s="0" t="n">
        <v>20303862001</v>
      </c>
      <c r="G423" s="0" t="s">
        <v>458</v>
      </c>
      <c r="H423" s="0" t="n">
        <v>1052</v>
      </c>
      <c r="I423" s="0" t="n">
        <v>442</v>
      </c>
      <c r="J423" s="0" t="n">
        <v>0</v>
      </c>
      <c r="K423" s="7" t="n">
        <f aca="false">J423/I423</f>
        <v>0</v>
      </c>
      <c r="L423" s="8" t="n">
        <f aca="false">H423/SUMIFS(H:H,D:D,D423)</f>
        <v>0.0129902202904277</v>
      </c>
      <c r="M423" s="0" t="n">
        <f aca="false">ROUND(H423*0.2,0)</f>
        <v>210</v>
      </c>
      <c r="N423" s="7" t="n">
        <v>0.89</v>
      </c>
    </row>
    <row r="424" customFormat="false" ht="16" hidden="false" customHeight="false" outlineLevel="0" collapsed="false">
      <c r="A424" s="6" t="n">
        <v>43387</v>
      </c>
      <c r="B424" s="0" t="s">
        <v>7</v>
      </c>
      <c r="C424" s="0" t="s">
        <v>8</v>
      </c>
      <c r="D424" s="0" t="s">
        <v>30</v>
      </c>
      <c r="E424" s="0" t="s">
        <v>31</v>
      </c>
      <c r="F424" s="0" t="n">
        <v>20299819006</v>
      </c>
      <c r="G424" s="0" t="s">
        <v>459</v>
      </c>
      <c r="H424" s="0" t="n">
        <v>69</v>
      </c>
      <c r="I424" s="0" t="n">
        <v>68</v>
      </c>
      <c r="J424" s="0" t="n">
        <v>20</v>
      </c>
      <c r="K424" s="7" t="n">
        <f aca="false">J424/I424</f>
        <v>0.294117647058823</v>
      </c>
      <c r="L424" s="8" t="n">
        <f aca="false">H424/SUMIFS(H:H,D:D,D424)</f>
        <v>0.0008935393222051</v>
      </c>
      <c r="M424" s="0" t="n">
        <f aca="false">ROUND(H424*0.2,0)</f>
        <v>14</v>
      </c>
      <c r="N424" s="7" t="n">
        <v>0.81</v>
      </c>
    </row>
    <row r="425" customFormat="false" ht="16" hidden="false" customHeight="false" outlineLevel="0" collapsed="false">
      <c r="A425" s="6" t="n">
        <v>43387</v>
      </c>
      <c r="B425" s="0" t="s">
        <v>7</v>
      </c>
      <c r="C425" s="0" t="s">
        <v>8</v>
      </c>
      <c r="D425" s="0" t="s">
        <v>44</v>
      </c>
      <c r="E425" s="0" t="s">
        <v>45</v>
      </c>
      <c r="F425" s="0" t="n">
        <v>20697416</v>
      </c>
      <c r="G425" s="0" t="s">
        <v>460</v>
      </c>
      <c r="H425" s="0" t="n">
        <v>4</v>
      </c>
      <c r="I425" s="0" t="n">
        <v>3</v>
      </c>
      <c r="J425" s="0" t="n">
        <v>1</v>
      </c>
      <c r="K425" s="7" t="n">
        <f aca="false">J425/I425</f>
        <v>0.333333333333333</v>
      </c>
      <c r="L425" s="8" t="n">
        <f aca="false">H425/SUMIFS(H:H,D:D,D425)</f>
        <v>9.31705953601044E-005</v>
      </c>
      <c r="M425" s="0" t="n">
        <f aca="false">ROUND(H425*0.2,0)</f>
        <v>1</v>
      </c>
      <c r="N425" s="7" t="n">
        <v>0.9</v>
      </c>
    </row>
    <row r="426" customFormat="false" ht="16" hidden="false" customHeight="false" outlineLevel="0" collapsed="false">
      <c r="A426" s="6" t="n">
        <v>43387</v>
      </c>
      <c r="B426" s="0" t="s">
        <v>7</v>
      </c>
      <c r="C426" s="0" t="s">
        <v>8</v>
      </c>
      <c r="D426" s="0" t="s">
        <v>53</v>
      </c>
      <c r="E426" s="0" t="s">
        <v>54</v>
      </c>
      <c r="F426" s="0" t="n">
        <v>21012062</v>
      </c>
      <c r="G426" s="0" t="s">
        <v>461</v>
      </c>
      <c r="H426" s="0" t="n">
        <v>107</v>
      </c>
      <c r="I426" s="0" t="n">
        <v>59</v>
      </c>
      <c r="J426" s="0" t="n">
        <v>6</v>
      </c>
      <c r="K426" s="7" t="n">
        <f aca="false">J426/I426</f>
        <v>0.101694915254237</v>
      </c>
      <c r="L426" s="8" t="n">
        <f aca="false">H426/SUMIFS(H:H,D:D,D426)</f>
        <v>0.00345417567872938</v>
      </c>
      <c r="M426" s="0" t="n">
        <f aca="false">ROUND(H426*0.2,0)</f>
        <v>21</v>
      </c>
      <c r="N426" s="7" t="n">
        <v>0.9</v>
      </c>
    </row>
    <row r="427" customFormat="false" ht="16" hidden="false" customHeight="false" outlineLevel="0" collapsed="false">
      <c r="A427" s="6" t="n">
        <v>43387</v>
      </c>
      <c r="B427" s="0" t="s">
        <v>7</v>
      </c>
      <c r="C427" s="0" t="s">
        <v>8</v>
      </c>
      <c r="D427" s="0" t="s">
        <v>34</v>
      </c>
      <c r="E427" s="0" t="s">
        <v>35</v>
      </c>
      <c r="F427" s="0" t="n">
        <v>20165226001</v>
      </c>
      <c r="G427" s="0" t="s">
        <v>462</v>
      </c>
      <c r="H427" s="0" t="n">
        <v>1109</v>
      </c>
      <c r="I427" s="0" t="n">
        <v>1144</v>
      </c>
      <c r="J427" s="0" t="n">
        <v>160</v>
      </c>
      <c r="K427" s="7" t="n">
        <f aca="false">J427/I427</f>
        <v>0.13986013986014</v>
      </c>
      <c r="L427" s="8" t="n">
        <f aca="false">H427/SUMIFS(H:H,D:D,D427)</f>
        <v>0.013694063024795</v>
      </c>
      <c r="M427" s="0" t="n">
        <f aca="false">ROUND(H427*0.2,0)</f>
        <v>222</v>
      </c>
      <c r="N427" s="7" t="n">
        <v>0.88</v>
      </c>
    </row>
    <row r="428" customFormat="false" ht="16" hidden="false" customHeight="false" outlineLevel="0" collapsed="false">
      <c r="A428" s="6" t="n">
        <v>43387</v>
      </c>
      <c r="B428" s="0" t="s">
        <v>7</v>
      </c>
      <c r="C428" s="0" t="s">
        <v>8</v>
      </c>
      <c r="D428" s="0" t="s">
        <v>53</v>
      </c>
      <c r="E428" s="0" t="s">
        <v>54</v>
      </c>
      <c r="F428" s="0" t="n">
        <v>21022542</v>
      </c>
      <c r="G428" s="0" t="s">
        <v>463</v>
      </c>
      <c r="H428" s="0" t="n">
        <v>113</v>
      </c>
      <c r="I428" s="0" t="n">
        <v>176</v>
      </c>
      <c r="J428" s="0" t="n">
        <v>25</v>
      </c>
      <c r="K428" s="7" t="n">
        <f aca="false">J428/I428</f>
        <v>0.142045454545455</v>
      </c>
      <c r="L428" s="8" t="n">
        <f aca="false">H428/SUMIFS(H:H,D:D,D428)</f>
        <v>0.00364786777286374</v>
      </c>
      <c r="M428" s="0" t="n">
        <f aca="false">ROUND(H428*0.2,0)</f>
        <v>23</v>
      </c>
      <c r="N428" s="7" t="n">
        <v>0.81</v>
      </c>
    </row>
    <row r="429" customFormat="false" ht="16" hidden="false" customHeight="false" outlineLevel="0" collapsed="false">
      <c r="A429" s="6" t="n">
        <v>43387</v>
      </c>
      <c r="B429" s="0" t="s">
        <v>7</v>
      </c>
      <c r="C429" s="0" t="s">
        <v>8</v>
      </c>
      <c r="D429" s="0" t="s">
        <v>53</v>
      </c>
      <c r="E429" s="0" t="s">
        <v>54</v>
      </c>
      <c r="F429" s="0" t="n">
        <v>20319065002</v>
      </c>
      <c r="G429" s="0" t="s">
        <v>464</v>
      </c>
      <c r="H429" s="0" t="n">
        <v>109</v>
      </c>
      <c r="I429" s="0" t="n">
        <v>127</v>
      </c>
      <c r="J429" s="0" t="n">
        <v>22</v>
      </c>
      <c r="K429" s="7" t="n">
        <f aca="false">J429/I429</f>
        <v>0.173228346456693</v>
      </c>
      <c r="L429" s="8" t="n">
        <f aca="false">H429/SUMIFS(H:H,D:D,D429)</f>
        <v>0.0035187397101075</v>
      </c>
      <c r="M429" s="0" t="n">
        <f aca="false">ROUND(H429*0.2,0)</f>
        <v>22</v>
      </c>
      <c r="N429" s="7" t="n">
        <v>0.85</v>
      </c>
    </row>
    <row r="430" customFormat="false" ht="16" hidden="false" customHeight="false" outlineLevel="0" collapsed="false">
      <c r="A430" s="6" t="n">
        <v>43387</v>
      </c>
      <c r="B430" s="0" t="s">
        <v>7</v>
      </c>
      <c r="C430" s="0" t="s">
        <v>8</v>
      </c>
      <c r="D430" s="0" t="s">
        <v>53</v>
      </c>
      <c r="E430" s="0" t="s">
        <v>54</v>
      </c>
      <c r="F430" s="0" t="n">
        <v>20552602002</v>
      </c>
      <c r="G430" s="0" t="s">
        <v>465</v>
      </c>
      <c r="H430" s="0" t="n">
        <v>178</v>
      </c>
      <c r="I430" s="0" t="n">
        <v>147</v>
      </c>
      <c r="J430" s="0" t="n">
        <v>47</v>
      </c>
      <c r="K430" s="7" t="n">
        <f aca="false">J430/I430</f>
        <v>0.319727891156463</v>
      </c>
      <c r="L430" s="8" t="n">
        <f aca="false">H430/SUMIFS(H:H,D:D,D430)</f>
        <v>0.00574619879265261</v>
      </c>
      <c r="M430" s="0" t="n">
        <f aca="false">ROUND(H430*0.2,0)</f>
        <v>36</v>
      </c>
      <c r="N430" s="7" t="n">
        <v>0.81</v>
      </c>
    </row>
    <row r="431" customFormat="false" ht="16" hidden="false" customHeight="false" outlineLevel="0" collapsed="false">
      <c r="A431" s="6" t="n">
        <v>43387</v>
      </c>
      <c r="B431" s="0" t="s">
        <v>7</v>
      </c>
      <c r="C431" s="0" t="s">
        <v>8</v>
      </c>
      <c r="D431" s="0" t="s">
        <v>30</v>
      </c>
      <c r="E431" s="0" t="s">
        <v>31</v>
      </c>
      <c r="F431" s="0" t="n">
        <v>20252144002</v>
      </c>
      <c r="G431" s="0" t="s">
        <v>466</v>
      </c>
      <c r="H431" s="0" t="n">
        <v>167</v>
      </c>
      <c r="I431" s="0" t="n">
        <v>72</v>
      </c>
      <c r="J431" s="0" t="n">
        <v>3</v>
      </c>
      <c r="K431" s="7" t="n">
        <f aca="false">J431/I431</f>
        <v>0.0416666666666667</v>
      </c>
      <c r="L431" s="8" t="n">
        <f aca="false">H431/SUMIFS(H:H,D:D,D431)</f>
        <v>0.00216262415664133</v>
      </c>
      <c r="M431" s="0" t="n">
        <f aca="false">ROUND(H431*0.2,0)</f>
        <v>33</v>
      </c>
      <c r="N431" s="7" t="n">
        <v>0.89</v>
      </c>
    </row>
    <row r="432" customFormat="false" ht="16" hidden="false" customHeight="false" outlineLevel="0" collapsed="false">
      <c r="A432" s="6" t="n">
        <v>43387</v>
      </c>
      <c r="B432" s="0" t="s">
        <v>7</v>
      </c>
      <c r="C432" s="0" t="s">
        <v>8</v>
      </c>
      <c r="D432" s="0" t="s">
        <v>30</v>
      </c>
      <c r="E432" s="0" t="s">
        <v>31</v>
      </c>
      <c r="F432" s="0" t="n">
        <v>20998308</v>
      </c>
      <c r="G432" s="0" t="s">
        <v>467</v>
      </c>
      <c r="H432" s="0" t="n">
        <v>483</v>
      </c>
      <c r="I432" s="0" t="n">
        <v>53</v>
      </c>
      <c r="J432" s="0" t="n">
        <v>11</v>
      </c>
      <c r="K432" s="7" t="n">
        <f aca="false">J432/I432</f>
        <v>0.207547169811321</v>
      </c>
      <c r="L432" s="8" t="n">
        <f aca="false">H432/SUMIFS(H:H,D:D,D432)</f>
        <v>0.0062547752554357</v>
      </c>
      <c r="M432" s="0" t="n">
        <f aca="false">ROUND(H432*0.2,0)</f>
        <v>97</v>
      </c>
      <c r="N432" s="7" t="n">
        <v>0.97</v>
      </c>
    </row>
    <row r="433" customFormat="false" ht="16" hidden="false" customHeight="false" outlineLevel="0" collapsed="false">
      <c r="A433" s="6" t="n">
        <v>43387</v>
      </c>
      <c r="B433" s="0" t="s">
        <v>7</v>
      </c>
      <c r="C433" s="0" t="s">
        <v>8</v>
      </c>
      <c r="D433" s="0" t="s">
        <v>34</v>
      </c>
      <c r="E433" s="0" t="s">
        <v>35</v>
      </c>
      <c r="F433" s="0" t="n">
        <v>20829595003</v>
      </c>
      <c r="G433" s="0" t="s">
        <v>468</v>
      </c>
      <c r="H433" s="0" t="n">
        <v>22</v>
      </c>
      <c r="I433" s="0" t="n">
        <v>21</v>
      </c>
      <c r="J433" s="0" t="n">
        <v>5</v>
      </c>
      <c r="K433" s="7" t="n">
        <f aca="false">J433/I433</f>
        <v>0.238095238095238</v>
      </c>
      <c r="L433" s="8" t="n">
        <f aca="false">H433/SUMIFS(H:H,D:D,D433)</f>
        <v>0.000271658599229477</v>
      </c>
      <c r="M433" s="0" t="n">
        <f aca="false">ROUND(H433*0.2,0)</f>
        <v>4</v>
      </c>
      <c r="N433" s="7" t="n">
        <v>0.98</v>
      </c>
    </row>
    <row r="434" customFormat="false" ht="16" hidden="false" customHeight="false" outlineLevel="0" collapsed="false">
      <c r="A434" s="6" t="n">
        <v>43387</v>
      </c>
      <c r="B434" s="0" t="s">
        <v>7</v>
      </c>
      <c r="C434" s="0" t="s">
        <v>8</v>
      </c>
      <c r="D434" s="0" t="s">
        <v>30</v>
      </c>
      <c r="E434" s="0" t="s">
        <v>31</v>
      </c>
      <c r="F434" s="0" t="n">
        <v>20721045002</v>
      </c>
      <c r="G434" s="0" t="s">
        <v>469</v>
      </c>
      <c r="H434" s="0" t="n">
        <v>364</v>
      </c>
      <c r="I434" s="0" t="n">
        <v>338</v>
      </c>
      <c r="J434" s="0" t="n">
        <v>74</v>
      </c>
      <c r="K434" s="7" t="n">
        <f aca="false">J434/I434</f>
        <v>0.218934911242604</v>
      </c>
      <c r="L434" s="8" t="n">
        <f aca="false">H434/SUMIFS(H:H,D:D,D434)</f>
        <v>0.00471374367076314</v>
      </c>
      <c r="M434" s="0" t="n">
        <f aca="false">ROUND(H434*0.2,0)</f>
        <v>73</v>
      </c>
      <c r="N434" s="7" t="n">
        <v>0.81</v>
      </c>
    </row>
    <row r="435" customFormat="false" ht="16" hidden="false" customHeight="false" outlineLevel="0" collapsed="false">
      <c r="A435" s="6" t="n">
        <v>43387</v>
      </c>
      <c r="B435" s="0" t="s">
        <v>7</v>
      </c>
      <c r="C435" s="0" t="s">
        <v>8</v>
      </c>
      <c r="D435" s="0" t="s">
        <v>34</v>
      </c>
      <c r="E435" s="0" t="s">
        <v>35</v>
      </c>
      <c r="F435" s="0" t="n">
        <v>21078964</v>
      </c>
      <c r="G435" s="0" t="s">
        <v>470</v>
      </c>
      <c r="H435" s="0" t="n">
        <v>270</v>
      </c>
      <c r="I435" s="0" t="n">
        <v>237</v>
      </c>
      <c r="J435" s="0" t="n">
        <v>88</v>
      </c>
      <c r="K435" s="7" t="n">
        <f aca="false">J435/I435</f>
        <v>0.371308016877637</v>
      </c>
      <c r="L435" s="8" t="n">
        <f aca="false">H435/SUMIFS(H:H,D:D,D435)</f>
        <v>0.0033339918996345</v>
      </c>
      <c r="M435" s="0" t="n">
        <f aca="false">ROUND(H435*0.2,0)</f>
        <v>54</v>
      </c>
      <c r="N435" s="7" t="n">
        <v>0.82</v>
      </c>
    </row>
    <row r="436" customFormat="false" ht="16" hidden="false" customHeight="false" outlineLevel="0" collapsed="false">
      <c r="A436" s="6" t="n">
        <v>43387</v>
      </c>
      <c r="B436" s="0" t="s">
        <v>7</v>
      </c>
      <c r="C436" s="0" t="s">
        <v>8</v>
      </c>
      <c r="D436" s="0" t="s">
        <v>34</v>
      </c>
      <c r="E436" s="0" t="s">
        <v>35</v>
      </c>
      <c r="F436" s="0" t="n">
        <v>20868967</v>
      </c>
      <c r="G436" s="0" t="s">
        <v>471</v>
      </c>
      <c r="H436" s="0" t="n">
        <v>20</v>
      </c>
      <c r="I436" s="0" t="n">
        <v>1</v>
      </c>
      <c r="J436" s="0" t="n">
        <v>0</v>
      </c>
      <c r="K436" s="7" t="n">
        <f aca="false">J436/I436</f>
        <v>0</v>
      </c>
      <c r="L436" s="8" t="n">
        <f aca="false">H436/SUMIFS(H:H,D:D,D436)</f>
        <v>0.000246962362935889</v>
      </c>
      <c r="M436" s="0" t="n">
        <f aca="false">ROUND(H436*0.2,0)</f>
        <v>4</v>
      </c>
      <c r="N436" s="7" t="n">
        <v>0.83</v>
      </c>
    </row>
    <row r="437" customFormat="false" ht="16" hidden="false" customHeight="false" outlineLevel="0" collapsed="false">
      <c r="A437" s="6" t="n">
        <v>43387</v>
      </c>
      <c r="B437" s="0" t="s">
        <v>7</v>
      </c>
      <c r="C437" s="0" t="s">
        <v>8</v>
      </c>
      <c r="D437" s="0" t="s">
        <v>34</v>
      </c>
      <c r="E437" s="0" t="s">
        <v>35</v>
      </c>
      <c r="F437" s="0" t="n">
        <v>21074905</v>
      </c>
      <c r="G437" s="0" t="s">
        <v>472</v>
      </c>
      <c r="H437" s="0" t="n">
        <v>99</v>
      </c>
      <c r="I437" s="0" t="n">
        <v>97</v>
      </c>
      <c r="J437" s="0" t="n">
        <v>23</v>
      </c>
      <c r="K437" s="7" t="n">
        <f aca="false">J437/I437</f>
        <v>0.237113402061856</v>
      </c>
      <c r="L437" s="8" t="n">
        <f aca="false">H437/SUMIFS(H:H,D:D,D437)</f>
        <v>0.00122246369653265</v>
      </c>
      <c r="M437" s="0" t="n">
        <f aca="false">ROUND(H437*0.2,0)</f>
        <v>20</v>
      </c>
      <c r="N437" s="7" t="n">
        <v>0.81</v>
      </c>
    </row>
    <row r="438" customFormat="false" ht="16" hidden="false" customHeight="false" outlineLevel="0" collapsed="false">
      <c r="A438" s="6" t="n">
        <v>43387</v>
      </c>
      <c r="B438" s="0" t="s">
        <v>7</v>
      </c>
      <c r="C438" s="0" t="s">
        <v>8</v>
      </c>
      <c r="D438" s="0" t="s">
        <v>30</v>
      </c>
      <c r="E438" s="0" t="s">
        <v>31</v>
      </c>
      <c r="F438" s="0" t="n">
        <v>20686187</v>
      </c>
      <c r="G438" s="0" t="s">
        <v>473</v>
      </c>
      <c r="H438" s="0" t="n">
        <v>117</v>
      </c>
      <c r="I438" s="0" t="n">
        <v>80</v>
      </c>
      <c r="J438" s="0" t="n">
        <v>6</v>
      </c>
      <c r="K438" s="7" t="n">
        <f aca="false">J438/I438</f>
        <v>0.075</v>
      </c>
      <c r="L438" s="8" t="n">
        <f aca="false">H438/SUMIFS(H:H,D:D,D438)</f>
        <v>0.00151513189417386</v>
      </c>
      <c r="M438" s="0" t="n">
        <f aca="false">ROUND(H438*0.2,0)</f>
        <v>23</v>
      </c>
      <c r="N438" s="7" t="n">
        <v>0.91</v>
      </c>
    </row>
    <row r="439" customFormat="false" ht="16" hidden="false" customHeight="false" outlineLevel="0" collapsed="false">
      <c r="A439" s="6" t="n">
        <v>43387</v>
      </c>
      <c r="B439" s="0" t="s">
        <v>7</v>
      </c>
      <c r="C439" s="0" t="s">
        <v>8</v>
      </c>
      <c r="D439" s="0" t="s">
        <v>30</v>
      </c>
      <c r="E439" s="0" t="s">
        <v>31</v>
      </c>
      <c r="F439" s="0" t="n">
        <v>20002698001</v>
      </c>
      <c r="G439" s="0" t="s">
        <v>474</v>
      </c>
      <c r="H439" s="0" t="n">
        <v>530</v>
      </c>
      <c r="I439" s="0" t="n">
        <v>163</v>
      </c>
      <c r="J439" s="0" t="n">
        <v>7</v>
      </c>
      <c r="K439" s="7" t="n">
        <f aca="false">J439/I439</f>
        <v>0.0429447852760736</v>
      </c>
      <c r="L439" s="8" t="n">
        <f aca="false">H439/SUMIFS(H:H,D:D,D439)</f>
        <v>0.00686341798215511</v>
      </c>
      <c r="M439" s="0" t="n">
        <f aca="false">ROUND(H439*0.2,0)</f>
        <v>106</v>
      </c>
      <c r="N439" s="7" t="n">
        <v>0.82</v>
      </c>
    </row>
    <row r="440" customFormat="false" ht="16" hidden="false" customHeight="false" outlineLevel="0" collapsed="false">
      <c r="A440" s="6" t="n">
        <v>43387</v>
      </c>
      <c r="B440" s="0" t="s">
        <v>7</v>
      </c>
      <c r="C440" s="0" t="s">
        <v>8</v>
      </c>
      <c r="D440" s="0" t="s">
        <v>44</v>
      </c>
      <c r="E440" s="0" t="s">
        <v>45</v>
      </c>
      <c r="F440" s="0" t="n">
        <v>20176214001</v>
      </c>
      <c r="G440" s="0" t="s">
        <v>475</v>
      </c>
      <c r="H440" s="0" t="n">
        <v>2988</v>
      </c>
      <c r="I440" s="0" t="n">
        <v>2163</v>
      </c>
      <c r="J440" s="0" t="n">
        <v>714</v>
      </c>
      <c r="K440" s="7" t="n">
        <f aca="false">J440/I440</f>
        <v>0.330097087378641</v>
      </c>
      <c r="L440" s="8" t="n">
        <f aca="false">H440/SUMIFS(H:H,D:D,D440)</f>
        <v>0.0695984347339979</v>
      </c>
      <c r="M440" s="0" t="n">
        <f aca="false">ROUND(H440*0.2,0)</f>
        <v>598</v>
      </c>
      <c r="N440" s="7" t="n">
        <v>0.9</v>
      </c>
    </row>
    <row r="441" customFormat="false" ht="16" hidden="false" customHeight="false" outlineLevel="0" collapsed="false">
      <c r="A441" s="6" t="n">
        <v>43387</v>
      </c>
      <c r="B441" s="0" t="s">
        <v>7</v>
      </c>
      <c r="C441" s="0" t="s">
        <v>8</v>
      </c>
      <c r="D441" s="0" t="s">
        <v>34</v>
      </c>
      <c r="E441" s="0" t="s">
        <v>35</v>
      </c>
      <c r="F441" s="0" t="n">
        <v>20642276001</v>
      </c>
      <c r="G441" s="0" t="s">
        <v>476</v>
      </c>
      <c r="H441" s="0" t="n">
        <v>289</v>
      </c>
      <c r="I441" s="0" t="n">
        <v>215</v>
      </c>
      <c r="J441" s="0" t="n">
        <v>45</v>
      </c>
      <c r="K441" s="7" t="n">
        <f aca="false">J441/I441</f>
        <v>0.209302325581395</v>
      </c>
      <c r="L441" s="8" t="n">
        <f aca="false">H441/SUMIFS(H:H,D:D,D441)</f>
        <v>0.00356860614442359</v>
      </c>
      <c r="M441" s="0" t="n">
        <f aca="false">ROUND(H441*0.2,0)</f>
        <v>58</v>
      </c>
      <c r="N441" s="7" t="n">
        <v>0.93</v>
      </c>
    </row>
    <row r="442" customFormat="false" ht="16" hidden="false" customHeight="false" outlineLevel="0" collapsed="false">
      <c r="A442" s="6" t="n">
        <v>43387</v>
      </c>
      <c r="B442" s="0" t="s">
        <v>7</v>
      </c>
      <c r="C442" s="0" t="s">
        <v>8</v>
      </c>
      <c r="D442" s="0" t="s">
        <v>34</v>
      </c>
      <c r="E442" s="0" t="s">
        <v>35</v>
      </c>
      <c r="F442" s="0" t="n">
        <v>20094676</v>
      </c>
      <c r="G442" s="0" t="s">
        <v>477</v>
      </c>
      <c r="H442" s="0" t="n">
        <v>24</v>
      </c>
      <c r="I442" s="0" t="n">
        <v>14</v>
      </c>
      <c r="J442" s="0" t="n">
        <v>5</v>
      </c>
      <c r="K442" s="7" t="n">
        <f aca="false">J442/I442</f>
        <v>0.357142857142857</v>
      </c>
      <c r="L442" s="8" t="n">
        <f aca="false">H442/SUMIFS(H:H,D:D,D442)</f>
        <v>0.000296354835523066</v>
      </c>
      <c r="M442" s="0" t="n">
        <f aca="false">ROUND(H442*0.2,0)</f>
        <v>5</v>
      </c>
      <c r="N442" s="7" t="n">
        <v>0.98</v>
      </c>
    </row>
    <row r="443" customFormat="false" ht="16" hidden="false" customHeight="false" outlineLevel="0" collapsed="false">
      <c r="A443" s="6" t="n">
        <v>43387</v>
      </c>
      <c r="B443" s="0" t="s">
        <v>7</v>
      </c>
      <c r="C443" s="0" t="s">
        <v>8</v>
      </c>
      <c r="D443" s="0" t="s">
        <v>30</v>
      </c>
      <c r="E443" s="0" t="s">
        <v>31</v>
      </c>
      <c r="F443" s="0" t="n">
        <v>20652596</v>
      </c>
      <c r="G443" s="0" t="s">
        <v>478</v>
      </c>
      <c r="H443" s="0" t="n">
        <v>12</v>
      </c>
      <c r="I443" s="0" t="n">
        <v>7</v>
      </c>
      <c r="J443" s="0" t="n">
        <v>2</v>
      </c>
      <c r="K443" s="7" t="n">
        <f aca="false">J443/I443</f>
        <v>0.285714285714286</v>
      </c>
      <c r="L443" s="8" t="n">
        <f aca="false">H443/SUMIFS(H:H,D:D,D443)</f>
        <v>0.000155398142992191</v>
      </c>
      <c r="M443" s="0" t="n">
        <f aca="false">ROUND(H443*0.2,0)</f>
        <v>2</v>
      </c>
      <c r="N443" s="7" t="n">
        <v>0.98</v>
      </c>
    </row>
    <row r="444" customFormat="false" ht="16" hidden="false" customHeight="false" outlineLevel="0" collapsed="false">
      <c r="A444" s="6" t="n">
        <v>43387</v>
      </c>
      <c r="B444" s="0" t="s">
        <v>7</v>
      </c>
      <c r="C444" s="0" t="s">
        <v>8</v>
      </c>
      <c r="D444" s="0" t="s">
        <v>47</v>
      </c>
      <c r="E444" s="0" t="s">
        <v>48</v>
      </c>
      <c r="F444" s="0" t="n">
        <v>20306160002</v>
      </c>
      <c r="G444" s="0" t="s">
        <v>479</v>
      </c>
      <c r="H444" s="0" t="n">
        <v>17</v>
      </c>
      <c r="I444" s="0" t="n">
        <v>18</v>
      </c>
      <c r="J444" s="0" t="n">
        <v>6</v>
      </c>
      <c r="K444" s="7" t="n">
        <f aca="false">J444/I444</f>
        <v>0.333333333333333</v>
      </c>
      <c r="L444" s="8" t="n">
        <f aca="false">H444/SUMIFS(H:H,D:D,D444)</f>
        <v>0.0028375897179102</v>
      </c>
      <c r="M444" s="0" t="n">
        <f aca="false">ROUND(H444*0.2,0)</f>
        <v>3</v>
      </c>
      <c r="N444" s="7" t="n">
        <v>0.94</v>
      </c>
    </row>
    <row r="445" customFormat="false" ht="16" hidden="false" customHeight="false" outlineLevel="0" collapsed="false">
      <c r="A445" s="6" t="n">
        <v>43387</v>
      </c>
      <c r="B445" s="0" t="s">
        <v>7</v>
      </c>
      <c r="C445" s="0" t="s">
        <v>8</v>
      </c>
      <c r="D445" s="0" t="s">
        <v>30</v>
      </c>
      <c r="E445" s="0" t="s">
        <v>31</v>
      </c>
      <c r="F445" s="0" t="n">
        <v>20081342003</v>
      </c>
      <c r="G445" s="0" t="s">
        <v>480</v>
      </c>
      <c r="H445" s="0" t="n">
        <v>658</v>
      </c>
      <c r="I445" s="0" t="n">
        <v>149</v>
      </c>
      <c r="J445" s="0" t="n">
        <v>12</v>
      </c>
      <c r="K445" s="7" t="n">
        <f aca="false">J445/I445</f>
        <v>0.0805369127516778</v>
      </c>
      <c r="L445" s="8" t="n">
        <f aca="false">H445/SUMIFS(H:H,D:D,D445)</f>
        <v>0.00852099817407182</v>
      </c>
      <c r="M445" s="0" t="n">
        <f aca="false">ROUND(H445*0.2,0)</f>
        <v>132</v>
      </c>
      <c r="N445" s="7" t="n">
        <v>0.83</v>
      </c>
    </row>
    <row r="446" customFormat="false" ht="16" hidden="false" customHeight="false" outlineLevel="0" collapsed="false">
      <c r="A446" s="6" t="n">
        <v>43387</v>
      </c>
      <c r="B446" s="0" t="s">
        <v>7</v>
      </c>
      <c r="C446" s="0" t="s">
        <v>8</v>
      </c>
      <c r="D446" s="0" t="s">
        <v>44</v>
      </c>
      <c r="E446" s="0" t="s">
        <v>45</v>
      </c>
      <c r="F446" s="0" t="n">
        <v>20297246006</v>
      </c>
      <c r="G446" s="0" t="s">
        <v>481</v>
      </c>
      <c r="H446" s="0" t="n">
        <v>258</v>
      </c>
      <c r="I446" s="0" t="n">
        <v>213</v>
      </c>
      <c r="J446" s="0" t="n">
        <v>43</v>
      </c>
      <c r="K446" s="7" t="n">
        <f aca="false">J446/I446</f>
        <v>0.2018779342723</v>
      </c>
      <c r="L446" s="8" t="n">
        <f aca="false">H446/SUMIFS(H:H,D:D,D446)</f>
        <v>0.00600950340072673</v>
      </c>
      <c r="M446" s="0" t="n">
        <f aca="false">ROUND(H446*0.2,0)</f>
        <v>52</v>
      </c>
      <c r="N446" s="7" t="n">
        <v>0.8</v>
      </c>
    </row>
    <row r="447" customFormat="false" ht="16" hidden="false" customHeight="false" outlineLevel="0" collapsed="false">
      <c r="A447" s="6" t="n">
        <v>43387</v>
      </c>
      <c r="B447" s="0" t="s">
        <v>7</v>
      </c>
      <c r="C447" s="0" t="s">
        <v>8</v>
      </c>
      <c r="D447" s="0" t="s">
        <v>30</v>
      </c>
      <c r="E447" s="0" t="s">
        <v>31</v>
      </c>
      <c r="F447" s="0" t="n">
        <v>20527264</v>
      </c>
      <c r="G447" s="0" t="s">
        <v>482</v>
      </c>
      <c r="H447" s="0" t="n">
        <v>160</v>
      </c>
      <c r="I447" s="0" t="n">
        <v>174</v>
      </c>
      <c r="J447" s="0" t="n">
        <v>31</v>
      </c>
      <c r="K447" s="7" t="n">
        <f aca="false">J447/I447</f>
        <v>0.17816091954023</v>
      </c>
      <c r="L447" s="8" t="n">
        <f aca="false">H447/SUMIFS(H:H,D:D,D447)</f>
        <v>0.00207197523989588</v>
      </c>
      <c r="M447" s="0" t="n">
        <f aca="false">ROUND(H447*0.2,0)</f>
        <v>32</v>
      </c>
      <c r="N447" s="7" t="n">
        <v>0.93</v>
      </c>
    </row>
    <row r="448" customFormat="false" ht="16" hidden="false" customHeight="false" outlineLevel="0" collapsed="false">
      <c r="A448" s="6" t="n">
        <v>43387</v>
      </c>
      <c r="B448" s="0" t="s">
        <v>7</v>
      </c>
      <c r="C448" s="0" t="s">
        <v>8</v>
      </c>
      <c r="D448" s="0" t="s">
        <v>30</v>
      </c>
      <c r="E448" s="0" t="s">
        <v>31</v>
      </c>
      <c r="F448" s="0" t="n">
        <v>20188061002</v>
      </c>
      <c r="G448" s="0" t="s">
        <v>483</v>
      </c>
      <c r="H448" s="0" t="n">
        <v>307</v>
      </c>
      <c r="I448" s="0" t="n">
        <v>85</v>
      </c>
      <c r="J448" s="0" t="n">
        <v>24</v>
      </c>
      <c r="K448" s="7" t="n">
        <f aca="false">J448/I448</f>
        <v>0.282352941176471</v>
      </c>
      <c r="L448" s="8" t="n">
        <f aca="false">H448/SUMIFS(H:H,D:D,D448)</f>
        <v>0.00397560249155023</v>
      </c>
      <c r="M448" s="0" t="n">
        <f aca="false">ROUND(H448*0.2,0)</f>
        <v>61</v>
      </c>
      <c r="N448" s="7" t="n">
        <v>0.88</v>
      </c>
    </row>
    <row r="449" customFormat="false" ht="16" hidden="false" customHeight="false" outlineLevel="0" collapsed="false">
      <c r="A449" s="6" t="n">
        <v>43387</v>
      </c>
      <c r="B449" s="0" t="s">
        <v>7</v>
      </c>
      <c r="C449" s="0" t="s">
        <v>8</v>
      </c>
      <c r="D449" s="0" t="s">
        <v>30</v>
      </c>
      <c r="E449" s="0" t="s">
        <v>31</v>
      </c>
      <c r="F449" s="0" t="n">
        <v>20126883001</v>
      </c>
      <c r="G449" s="0" t="s">
        <v>484</v>
      </c>
      <c r="H449" s="0" t="n">
        <v>30</v>
      </c>
      <c r="I449" s="0" t="n">
        <v>46</v>
      </c>
      <c r="J449" s="0" t="n">
        <v>12</v>
      </c>
      <c r="K449" s="7" t="n">
        <f aca="false">J449/I449</f>
        <v>0.260869565217391</v>
      </c>
      <c r="L449" s="8" t="n">
        <f aca="false">H449/SUMIFS(H:H,D:D,D449)</f>
        <v>0.000388495357480478</v>
      </c>
      <c r="M449" s="0" t="n">
        <f aca="false">ROUND(H449*0.2,0)</f>
        <v>6</v>
      </c>
      <c r="N449" s="7" t="n">
        <v>0.89</v>
      </c>
    </row>
    <row r="450" customFormat="false" ht="16" hidden="false" customHeight="false" outlineLevel="0" collapsed="false">
      <c r="A450" s="6" t="n">
        <v>43387</v>
      </c>
      <c r="B450" s="0" t="s">
        <v>7</v>
      </c>
      <c r="C450" s="0" t="s">
        <v>8</v>
      </c>
      <c r="D450" s="0" t="s">
        <v>34</v>
      </c>
      <c r="E450" s="0" t="s">
        <v>35</v>
      </c>
      <c r="F450" s="0" t="n">
        <v>21037801</v>
      </c>
      <c r="G450" s="0" t="s">
        <v>485</v>
      </c>
      <c r="H450" s="0" t="n">
        <v>2</v>
      </c>
      <c r="I450" s="0" t="n">
        <v>1</v>
      </c>
      <c r="J450" s="0" t="n">
        <v>0</v>
      </c>
      <c r="K450" s="7" t="n">
        <f aca="false">J450/I450</f>
        <v>0</v>
      </c>
      <c r="L450" s="8" t="n">
        <f aca="false">H450/SUMIFS(H:H,D:D,D450)</f>
        <v>2.46962362935889E-005</v>
      </c>
      <c r="M450" s="0" t="n">
        <f aca="false">ROUND(H450*0.2,0)</f>
        <v>0</v>
      </c>
      <c r="N450" s="7" t="n">
        <v>0.84</v>
      </c>
    </row>
    <row r="451" customFormat="false" ht="16" hidden="false" customHeight="false" outlineLevel="0" collapsed="false">
      <c r="A451" s="6" t="n">
        <v>43387</v>
      </c>
      <c r="B451" s="0" t="s">
        <v>7</v>
      </c>
      <c r="C451" s="0" t="s">
        <v>8</v>
      </c>
      <c r="D451" s="0" t="s">
        <v>30</v>
      </c>
      <c r="E451" s="0" t="s">
        <v>31</v>
      </c>
      <c r="F451" s="0" t="n">
        <v>20303498001</v>
      </c>
      <c r="G451" s="0" t="s">
        <v>486</v>
      </c>
      <c r="H451" s="0" t="n">
        <v>1561</v>
      </c>
      <c r="I451" s="0" t="n">
        <v>293</v>
      </c>
      <c r="J451" s="0" t="n">
        <v>0</v>
      </c>
      <c r="K451" s="7" t="n">
        <f aca="false">J451/I451</f>
        <v>0</v>
      </c>
      <c r="L451" s="8" t="n">
        <f aca="false">H451/SUMIFS(H:H,D:D,D451)</f>
        <v>0.0202147084342342</v>
      </c>
      <c r="M451" s="0" t="n">
        <f aca="false">ROUND(H451*0.2,0)</f>
        <v>312</v>
      </c>
      <c r="N451" s="7" t="n">
        <v>0.87</v>
      </c>
    </row>
    <row r="452" customFormat="false" ht="16" hidden="false" customHeight="false" outlineLevel="0" collapsed="false">
      <c r="A452" s="6" t="n">
        <v>43387</v>
      </c>
      <c r="B452" s="0" t="s">
        <v>7</v>
      </c>
      <c r="C452" s="0" t="s">
        <v>8</v>
      </c>
      <c r="D452" s="0" t="s">
        <v>30</v>
      </c>
      <c r="E452" s="0" t="s">
        <v>31</v>
      </c>
      <c r="F452" s="0" t="n">
        <v>20303498014</v>
      </c>
      <c r="G452" s="0" t="s">
        <v>487</v>
      </c>
      <c r="H452" s="0" t="n">
        <v>856</v>
      </c>
      <c r="I452" s="0" t="n">
        <v>168</v>
      </c>
      <c r="J452" s="0" t="n">
        <v>12</v>
      </c>
      <c r="K452" s="7" t="n">
        <f aca="false">J452/I452</f>
        <v>0.0714285714285714</v>
      </c>
      <c r="L452" s="8" t="n">
        <f aca="false">H452/SUMIFS(H:H,D:D,D452)</f>
        <v>0.011085067533443</v>
      </c>
      <c r="M452" s="0" t="n">
        <f aca="false">ROUND(H452*0.2,0)</f>
        <v>171</v>
      </c>
      <c r="N452" s="7" t="n">
        <v>0.82</v>
      </c>
    </row>
    <row r="453" customFormat="false" ht="16" hidden="false" customHeight="false" outlineLevel="0" collapsed="false">
      <c r="A453" s="6" t="n">
        <v>43387</v>
      </c>
      <c r="B453" s="0" t="s">
        <v>7</v>
      </c>
      <c r="C453" s="0" t="s">
        <v>8</v>
      </c>
      <c r="D453" s="0" t="s">
        <v>53</v>
      </c>
      <c r="E453" s="0" t="s">
        <v>54</v>
      </c>
      <c r="F453" s="0" t="n">
        <v>20963602</v>
      </c>
      <c r="G453" s="0" t="s">
        <v>488</v>
      </c>
      <c r="H453" s="0" t="n">
        <v>225</v>
      </c>
      <c r="I453" s="0" t="n">
        <v>462</v>
      </c>
      <c r="J453" s="0" t="n">
        <v>0</v>
      </c>
      <c r="K453" s="7" t="n">
        <f aca="false">J453/I453</f>
        <v>0</v>
      </c>
      <c r="L453" s="8" t="n">
        <f aca="false">H453/SUMIFS(H:H,D:D,D453)</f>
        <v>0.00726345353003842</v>
      </c>
      <c r="M453" s="0" t="n">
        <f aca="false">ROUND(H453*0.2,0)</f>
        <v>45</v>
      </c>
      <c r="N453" s="7" t="n">
        <v>0.83</v>
      </c>
    </row>
    <row r="454" customFormat="false" ht="16" hidden="false" customHeight="false" outlineLevel="0" collapsed="false">
      <c r="A454" s="6" t="n">
        <v>43387</v>
      </c>
      <c r="B454" s="0" t="s">
        <v>7</v>
      </c>
      <c r="C454" s="0" t="s">
        <v>8</v>
      </c>
      <c r="D454" s="0" t="s">
        <v>30</v>
      </c>
      <c r="E454" s="0" t="s">
        <v>31</v>
      </c>
      <c r="F454" s="0" t="n">
        <v>20160378001</v>
      </c>
      <c r="G454" s="0" t="s">
        <v>489</v>
      </c>
      <c r="H454" s="0" t="n">
        <v>99</v>
      </c>
      <c r="I454" s="0" t="n">
        <v>83</v>
      </c>
      <c r="J454" s="0" t="n">
        <v>11</v>
      </c>
      <c r="K454" s="7" t="n">
        <f aca="false">J454/I454</f>
        <v>0.132530120481928</v>
      </c>
      <c r="L454" s="8" t="n">
        <f aca="false">H454/SUMIFS(H:H,D:D,D454)</f>
        <v>0.00128203467968558</v>
      </c>
      <c r="M454" s="0" t="n">
        <f aca="false">ROUND(H454*0.2,0)</f>
        <v>20</v>
      </c>
      <c r="N454" s="7" t="n">
        <v>0.93</v>
      </c>
    </row>
    <row r="455" customFormat="false" ht="16" hidden="false" customHeight="false" outlineLevel="0" collapsed="false">
      <c r="A455" s="6" t="n">
        <v>43387</v>
      </c>
      <c r="B455" s="0" t="s">
        <v>7</v>
      </c>
      <c r="C455" s="0" t="s">
        <v>8</v>
      </c>
      <c r="D455" s="0" t="s">
        <v>34</v>
      </c>
      <c r="E455" s="0" t="s">
        <v>35</v>
      </c>
      <c r="F455" s="0" t="n">
        <v>21005615</v>
      </c>
      <c r="G455" s="0" t="s">
        <v>490</v>
      </c>
      <c r="H455" s="0" t="n">
        <v>362</v>
      </c>
      <c r="I455" s="0" t="n">
        <v>309</v>
      </c>
      <c r="J455" s="0" t="n">
        <v>74</v>
      </c>
      <c r="K455" s="7" t="n">
        <f aca="false">J455/I455</f>
        <v>0.239482200647249</v>
      </c>
      <c r="L455" s="8" t="n">
        <f aca="false">H455/SUMIFS(H:H,D:D,D455)</f>
        <v>0.00447001876913958</v>
      </c>
      <c r="M455" s="0" t="n">
        <f aca="false">ROUND(H455*0.2,0)</f>
        <v>72</v>
      </c>
      <c r="N455" s="7" t="n">
        <v>0.89</v>
      </c>
    </row>
    <row r="456" customFormat="false" ht="16" hidden="false" customHeight="false" outlineLevel="0" collapsed="false">
      <c r="A456" s="6" t="n">
        <v>43387</v>
      </c>
      <c r="B456" s="0" t="s">
        <v>7</v>
      </c>
      <c r="C456" s="0" t="s">
        <v>8</v>
      </c>
      <c r="D456" s="0" t="s">
        <v>53</v>
      </c>
      <c r="E456" s="0" t="s">
        <v>54</v>
      </c>
      <c r="F456" s="0" t="n">
        <v>20899160</v>
      </c>
      <c r="G456" s="0" t="s">
        <v>491</v>
      </c>
      <c r="H456" s="0" t="n">
        <v>346</v>
      </c>
      <c r="I456" s="0" t="n">
        <v>656</v>
      </c>
      <c r="J456" s="0" t="n">
        <v>0</v>
      </c>
      <c r="K456" s="7" t="n">
        <f aca="false">J456/I456</f>
        <v>0</v>
      </c>
      <c r="L456" s="8" t="n">
        <f aca="false">H456/SUMIFS(H:H,D:D,D456)</f>
        <v>0.0111695774284146</v>
      </c>
      <c r="M456" s="0" t="n">
        <f aca="false">ROUND(H456*0.2,0)</f>
        <v>69</v>
      </c>
      <c r="N456" s="7" t="n">
        <v>0.89</v>
      </c>
    </row>
    <row r="457" customFormat="false" ht="16" hidden="false" customHeight="false" outlineLevel="0" collapsed="false">
      <c r="A457" s="6" t="n">
        <v>43387</v>
      </c>
      <c r="B457" s="0" t="s">
        <v>7</v>
      </c>
      <c r="C457" s="0" t="s">
        <v>8</v>
      </c>
      <c r="D457" s="0" t="s">
        <v>44</v>
      </c>
      <c r="E457" s="0" t="s">
        <v>45</v>
      </c>
      <c r="F457" s="0" t="n">
        <v>20618885</v>
      </c>
      <c r="G457" s="0" t="s">
        <v>492</v>
      </c>
      <c r="H457" s="0" t="n">
        <v>417</v>
      </c>
      <c r="I457" s="0" t="n">
        <v>251</v>
      </c>
      <c r="J457" s="0" t="n">
        <v>55</v>
      </c>
      <c r="K457" s="7" t="n">
        <f aca="false">J457/I457</f>
        <v>0.219123505976096</v>
      </c>
      <c r="L457" s="8" t="n">
        <f aca="false">H457/SUMIFS(H:H,D:D,D457)</f>
        <v>0.00971303456629088</v>
      </c>
      <c r="M457" s="0" t="n">
        <f aca="false">ROUND(H457*0.2,0)</f>
        <v>83</v>
      </c>
      <c r="N457" s="7" t="n">
        <v>0.82</v>
      </c>
    </row>
    <row r="458" customFormat="false" ht="16" hidden="false" customHeight="false" outlineLevel="0" collapsed="false">
      <c r="A458" s="6" t="n">
        <v>43387</v>
      </c>
      <c r="B458" s="0" t="s">
        <v>7</v>
      </c>
      <c r="C458" s="0" t="s">
        <v>8</v>
      </c>
      <c r="D458" s="0" t="s">
        <v>30</v>
      </c>
      <c r="E458" s="0" t="s">
        <v>31</v>
      </c>
      <c r="F458" s="0" t="n">
        <v>20294070003</v>
      </c>
      <c r="G458" s="0" t="s">
        <v>493</v>
      </c>
      <c r="H458" s="0" t="n">
        <v>79</v>
      </c>
      <c r="I458" s="0" t="n">
        <v>47</v>
      </c>
      <c r="J458" s="0" t="n">
        <v>9</v>
      </c>
      <c r="K458" s="7" t="n">
        <f aca="false">J458/I458</f>
        <v>0.191489361702128</v>
      </c>
      <c r="L458" s="8" t="n">
        <f aca="false">H458/SUMIFS(H:H,D:D,D458)</f>
        <v>0.00102303777469859</v>
      </c>
      <c r="M458" s="0" t="n">
        <f aca="false">ROUND(H458*0.2,0)</f>
        <v>16</v>
      </c>
      <c r="N458" s="7" t="n">
        <v>0.87</v>
      </c>
    </row>
    <row r="459" customFormat="false" ht="16" hidden="false" customHeight="false" outlineLevel="0" collapsed="false">
      <c r="A459" s="6" t="n">
        <v>43387</v>
      </c>
      <c r="B459" s="0" t="s">
        <v>7</v>
      </c>
      <c r="C459" s="0" t="s">
        <v>8</v>
      </c>
      <c r="D459" s="0" t="s">
        <v>47</v>
      </c>
      <c r="E459" s="0" t="s">
        <v>48</v>
      </c>
      <c r="F459" s="0" t="n">
        <v>21014505</v>
      </c>
      <c r="G459" s="0" t="s">
        <v>494</v>
      </c>
      <c r="H459" s="0" t="n">
        <v>24</v>
      </c>
      <c r="I459" s="0" t="n">
        <v>36</v>
      </c>
      <c r="J459" s="0" t="n">
        <v>3</v>
      </c>
      <c r="K459" s="7" t="n">
        <f aca="false">J459/I459</f>
        <v>0.0833333333333333</v>
      </c>
      <c r="L459" s="8" t="n">
        <f aca="false">H459/SUMIFS(H:H,D:D,D459)</f>
        <v>0.00400600901352028</v>
      </c>
      <c r="M459" s="0" t="n">
        <f aca="false">ROUND(H459*0.2,0)</f>
        <v>5</v>
      </c>
      <c r="N459" s="7" t="n">
        <v>0.85</v>
      </c>
    </row>
    <row r="460" customFormat="false" ht="16" hidden="false" customHeight="false" outlineLevel="0" collapsed="false">
      <c r="A460" s="6" t="n">
        <v>43387</v>
      </c>
      <c r="B460" s="0" t="s">
        <v>7</v>
      </c>
      <c r="C460" s="0" t="s">
        <v>8</v>
      </c>
      <c r="D460" s="0" t="s">
        <v>34</v>
      </c>
      <c r="E460" s="0" t="s">
        <v>35</v>
      </c>
      <c r="F460" s="0" t="n">
        <v>20640892</v>
      </c>
      <c r="G460" s="0" t="s">
        <v>495</v>
      </c>
      <c r="H460" s="0" t="n">
        <v>374</v>
      </c>
      <c r="I460" s="0" t="n">
        <v>200</v>
      </c>
      <c r="J460" s="0" t="n">
        <v>20</v>
      </c>
      <c r="K460" s="7" t="n">
        <f aca="false">J460/I460</f>
        <v>0.1</v>
      </c>
      <c r="L460" s="8" t="n">
        <f aca="false">H460/SUMIFS(H:H,D:D,D460)</f>
        <v>0.00461819618690112</v>
      </c>
      <c r="M460" s="0" t="n">
        <f aca="false">ROUND(H460*0.2,0)</f>
        <v>75</v>
      </c>
      <c r="N460" s="7" t="n">
        <v>0.85</v>
      </c>
    </row>
    <row r="461" customFormat="false" ht="16" hidden="false" customHeight="false" outlineLevel="0" collapsed="false">
      <c r="A461" s="6" t="n">
        <v>43387</v>
      </c>
      <c r="B461" s="0" t="s">
        <v>7</v>
      </c>
      <c r="C461" s="0" t="s">
        <v>8</v>
      </c>
      <c r="D461" s="0" t="s">
        <v>34</v>
      </c>
      <c r="E461" s="0" t="s">
        <v>35</v>
      </c>
      <c r="F461" s="0" t="n">
        <v>20170533002</v>
      </c>
      <c r="G461" s="0" t="s">
        <v>496</v>
      </c>
      <c r="H461" s="0" t="n">
        <v>202</v>
      </c>
      <c r="I461" s="0" t="n">
        <v>201</v>
      </c>
      <c r="J461" s="0" t="n">
        <v>20</v>
      </c>
      <c r="K461" s="7" t="n">
        <f aca="false">J461/I461</f>
        <v>0.0995024875621891</v>
      </c>
      <c r="L461" s="8" t="n">
        <f aca="false">H461/SUMIFS(H:H,D:D,D461)</f>
        <v>0.00249431986565247</v>
      </c>
      <c r="M461" s="0" t="n">
        <f aca="false">ROUND(H461*0.2,0)</f>
        <v>40</v>
      </c>
      <c r="N461" s="7" t="n">
        <v>0.91</v>
      </c>
    </row>
    <row r="462" customFormat="false" ht="16" hidden="false" customHeight="false" outlineLevel="0" collapsed="false">
      <c r="A462" s="6" t="n">
        <v>43387</v>
      </c>
      <c r="B462" s="0" t="s">
        <v>7</v>
      </c>
      <c r="C462" s="0" t="s">
        <v>8</v>
      </c>
      <c r="D462" s="0" t="s">
        <v>34</v>
      </c>
      <c r="E462" s="0" t="s">
        <v>35</v>
      </c>
      <c r="F462" s="0" t="n">
        <v>20609583001</v>
      </c>
      <c r="G462" s="0" t="s">
        <v>497</v>
      </c>
      <c r="H462" s="0" t="n">
        <v>374</v>
      </c>
      <c r="I462" s="0" t="n">
        <v>185</v>
      </c>
      <c r="J462" s="0" t="n">
        <v>28</v>
      </c>
      <c r="K462" s="7" t="n">
        <f aca="false">J462/I462</f>
        <v>0.151351351351351</v>
      </c>
      <c r="L462" s="8" t="n">
        <f aca="false">H462/SUMIFS(H:H,D:D,D462)</f>
        <v>0.00461819618690112</v>
      </c>
      <c r="M462" s="0" t="n">
        <f aca="false">ROUND(H462*0.2,0)</f>
        <v>75</v>
      </c>
      <c r="N462" s="7" t="n">
        <v>0.94</v>
      </c>
    </row>
    <row r="463" customFormat="false" ht="16" hidden="false" customHeight="false" outlineLevel="0" collapsed="false">
      <c r="A463" s="6" t="n">
        <v>43387</v>
      </c>
      <c r="B463" s="0" t="s">
        <v>7</v>
      </c>
      <c r="C463" s="0" t="s">
        <v>8</v>
      </c>
      <c r="D463" s="0" t="s">
        <v>34</v>
      </c>
      <c r="E463" s="0" t="s">
        <v>35</v>
      </c>
      <c r="F463" s="0" t="n">
        <v>20608449001</v>
      </c>
      <c r="G463" s="0" t="s">
        <v>498</v>
      </c>
      <c r="H463" s="0" t="n">
        <v>118</v>
      </c>
      <c r="I463" s="0" t="n">
        <v>199</v>
      </c>
      <c r="J463" s="0" t="n">
        <v>62</v>
      </c>
      <c r="K463" s="7" t="n">
        <f aca="false">J463/I463</f>
        <v>0.311557788944724</v>
      </c>
      <c r="L463" s="8" t="n">
        <f aca="false">H463/SUMIFS(H:H,D:D,D463)</f>
        <v>0.00145707794132174</v>
      </c>
      <c r="M463" s="0" t="n">
        <f aca="false">ROUND(H463*0.2,0)</f>
        <v>24</v>
      </c>
      <c r="N463" s="7" t="n">
        <v>0.81</v>
      </c>
    </row>
    <row r="464" customFormat="false" ht="16" hidden="false" customHeight="false" outlineLevel="0" collapsed="false">
      <c r="A464" s="6" t="n">
        <v>43387</v>
      </c>
      <c r="B464" s="0" t="s">
        <v>7</v>
      </c>
      <c r="C464" s="0" t="s">
        <v>8</v>
      </c>
      <c r="D464" s="0" t="s">
        <v>47</v>
      </c>
      <c r="E464" s="0" t="s">
        <v>48</v>
      </c>
      <c r="F464" s="0" t="n">
        <v>20175288</v>
      </c>
      <c r="G464" s="0" t="s">
        <v>499</v>
      </c>
      <c r="H464" s="0" t="n">
        <v>5</v>
      </c>
      <c r="I464" s="0" t="n">
        <v>3</v>
      </c>
      <c r="J464" s="0" t="n">
        <v>1</v>
      </c>
      <c r="K464" s="7" t="n">
        <f aca="false">J464/I464</f>
        <v>0.333333333333333</v>
      </c>
      <c r="L464" s="8" t="n">
        <f aca="false">H464/SUMIFS(H:H,D:D,D464)</f>
        <v>0.000834585211150058</v>
      </c>
      <c r="M464" s="0" t="n">
        <f aca="false">ROUND(H464*0.2,0)</f>
        <v>1</v>
      </c>
      <c r="N464" s="7" t="n">
        <v>0.95</v>
      </c>
    </row>
    <row r="465" customFormat="false" ht="16" hidden="false" customHeight="false" outlineLevel="0" collapsed="false">
      <c r="A465" s="6" t="n">
        <v>43387</v>
      </c>
      <c r="B465" s="0" t="s">
        <v>7</v>
      </c>
      <c r="C465" s="0" t="s">
        <v>8</v>
      </c>
      <c r="D465" s="0" t="s">
        <v>44</v>
      </c>
      <c r="E465" s="0" t="s">
        <v>45</v>
      </c>
      <c r="F465" s="0" t="n">
        <v>20147024006</v>
      </c>
      <c r="G465" s="0" t="s">
        <v>500</v>
      </c>
      <c r="H465" s="0" t="n">
        <v>108</v>
      </c>
      <c r="I465" s="0" t="n">
        <v>95</v>
      </c>
      <c r="J465" s="0" t="n">
        <v>11</v>
      </c>
      <c r="K465" s="7" t="n">
        <f aca="false">J465/I465</f>
        <v>0.115789473684211</v>
      </c>
      <c r="L465" s="8" t="n">
        <f aca="false">H465/SUMIFS(H:H,D:D,D465)</f>
        <v>0.00251560607472282</v>
      </c>
      <c r="M465" s="0" t="n">
        <f aca="false">ROUND(H465*0.2,0)</f>
        <v>22</v>
      </c>
      <c r="N465" s="7" t="n">
        <v>0.81</v>
      </c>
    </row>
    <row r="466" customFormat="false" ht="16" hidden="false" customHeight="false" outlineLevel="0" collapsed="false">
      <c r="A466" s="6" t="n">
        <v>43387</v>
      </c>
      <c r="B466" s="0" t="s">
        <v>7</v>
      </c>
      <c r="C466" s="0" t="s">
        <v>8</v>
      </c>
      <c r="D466" s="0" t="s">
        <v>34</v>
      </c>
      <c r="E466" s="0" t="s">
        <v>35</v>
      </c>
      <c r="F466" s="0" t="n">
        <v>20357382001</v>
      </c>
      <c r="G466" s="0" t="s">
        <v>501</v>
      </c>
      <c r="H466" s="0" t="n">
        <v>436</v>
      </c>
      <c r="I466" s="0" t="n">
        <v>297</v>
      </c>
      <c r="J466" s="0" t="n">
        <v>30</v>
      </c>
      <c r="K466" s="7" t="n">
        <f aca="false">J466/I466</f>
        <v>0.101010101010101</v>
      </c>
      <c r="L466" s="8" t="n">
        <f aca="false">H466/SUMIFS(H:H,D:D,D466)</f>
        <v>0.00538377951200237</v>
      </c>
      <c r="M466" s="0" t="n">
        <f aca="false">ROUND(H466*0.2,0)</f>
        <v>87</v>
      </c>
      <c r="N466" s="7" t="n">
        <v>0.84</v>
      </c>
    </row>
    <row r="467" customFormat="false" ht="16" hidden="false" customHeight="false" outlineLevel="0" collapsed="false">
      <c r="A467" s="6" t="n">
        <v>43387</v>
      </c>
      <c r="B467" s="0" t="s">
        <v>7</v>
      </c>
      <c r="C467" s="0" t="s">
        <v>8</v>
      </c>
      <c r="D467" s="0" t="s">
        <v>34</v>
      </c>
      <c r="E467" s="0" t="s">
        <v>35</v>
      </c>
      <c r="F467" s="0" t="n">
        <v>20665622002</v>
      </c>
      <c r="G467" s="0" t="s">
        <v>502</v>
      </c>
      <c r="H467" s="0" t="n">
        <v>255</v>
      </c>
      <c r="I467" s="0" t="n">
        <v>268</v>
      </c>
      <c r="J467" s="0" t="n">
        <v>107</v>
      </c>
      <c r="K467" s="7" t="n">
        <f aca="false">J467/I467</f>
        <v>0.399253731343284</v>
      </c>
      <c r="L467" s="8" t="n">
        <f aca="false">H467/SUMIFS(H:H,D:D,D467)</f>
        <v>0.00314877012743258</v>
      </c>
      <c r="M467" s="0" t="n">
        <f aca="false">ROUND(H467*0.2,0)</f>
        <v>51</v>
      </c>
      <c r="N467" s="7" t="n">
        <v>0.99</v>
      </c>
    </row>
    <row r="468" customFormat="false" ht="16" hidden="false" customHeight="false" outlineLevel="0" collapsed="false">
      <c r="A468" s="6" t="n">
        <v>43387</v>
      </c>
      <c r="B468" s="0" t="s">
        <v>7</v>
      </c>
      <c r="C468" s="0" t="s">
        <v>8</v>
      </c>
      <c r="D468" s="0" t="s">
        <v>44</v>
      </c>
      <c r="E468" s="0" t="s">
        <v>45</v>
      </c>
      <c r="F468" s="0" t="n">
        <v>20081306</v>
      </c>
      <c r="G468" s="0" t="s">
        <v>503</v>
      </c>
      <c r="H468" s="0" t="n">
        <v>237</v>
      </c>
      <c r="I468" s="0" t="n">
        <v>155</v>
      </c>
      <c r="J468" s="0" t="n">
        <v>20</v>
      </c>
      <c r="K468" s="7" t="n">
        <f aca="false">J468/I468</f>
        <v>0.129032258064516</v>
      </c>
      <c r="L468" s="8" t="n">
        <f aca="false">H468/SUMIFS(H:H,D:D,D468)</f>
        <v>0.00552035777508618</v>
      </c>
      <c r="M468" s="0" t="n">
        <f aca="false">ROUND(H468*0.2,0)</f>
        <v>47</v>
      </c>
      <c r="N468" s="7" t="n">
        <v>0.88</v>
      </c>
    </row>
    <row r="469" customFormat="false" ht="16" hidden="false" customHeight="false" outlineLevel="0" collapsed="false">
      <c r="A469" s="6" t="n">
        <v>43387</v>
      </c>
      <c r="B469" s="0" t="s">
        <v>7</v>
      </c>
      <c r="C469" s="0" t="s">
        <v>8</v>
      </c>
      <c r="D469" s="0" t="s">
        <v>53</v>
      </c>
      <c r="E469" s="0" t="s">
        <v>54</v>
      </c>
      <c r="F469" s="0" t="n">
        <v>20119756002</v>
      </c>
      <c r="G469" s="0" t="s">
        <v>504</v>
      </c>
      <c r="H469" s="0" t="n">
        <v>589</v>
      </c>
      <c r="I469" s="0" t="n">
        <v>133</v>
      </c>
      <c r="J469" s="0" t="n">
        <v>52</v>
      </c>
      <c r="K469" s="7" t="n">
        <f aca="false">J469/I469</f>
        <v>0.390977443609023</v>
      </c>
      <c r="L469" s="8" t="n">
        <f aca="false">H469/SUMIFS(H:H,D:D,D469)</f>
        <v>0.0190141072408561</v>
      </c>
      <c r="M469" s="0" t="n">
        <f aca="false">ROUND(H469*0.2,0)</f>
        <v>118</v>
      </c>
      <c r="N469" s="7" t="n">
        <v>0.89</v>
      </c>
    </row>
    <row r="470" customFormat="false" ht="16" hidden="false" customHeight="false" outlineLevel="0" collapsed="false">
      <c r="A470" s="6" t="n">
        <v>43387</v>
      </c>
      <c r="B470" s="0" t="s">
        <v>7</v>
      </c>
      <c r="C470" s="0" t="s">
        <v>8</v>
      </c>
      <c r="D470" s="0" t="s">
        <v>30</v>
      </c>
      <c r="E470" s="0" t="s">
        <v>31</v>
      </c>
      <c r="F470" s="0" t="n">
        <v>20555486001</v>
      </c>
      <c r="G470" s="0" t="s">
        <v>505</v>
      </c>
      <c r="H470" s="0" t="n">
        <v>37</v>
      </c>
      <c r="I470" s="0" t="n">
        <v>28</v>
      </c>
      <c r="J470" s="0" t="n">
        <v>4</v>
      </c>
      <c r="K470" s="7" t="n">
        <f aca="false">J470/I470</f>
        <v>0.142857142857143</v>
      </c>
      <c r="L470" s="8" t="n">
        <f aca="false">H470/SUMIFS(H:H,D:D,D470)</f>
        <v>0.000479144274225923</v>
      </c>
      <c r="M470" s="0" t="n">
        <f aca="false">ROUND(H470*0.2,0)</f>
        <v>7</v>
      </c>
      <c r="N470" s="7" t="n">
        <v>0.81</v>
      </c>
    </row>
    <row r="471" customFormat="false" ht="16" hidden="false" customHeight="false" outlineLevel="0" collapsed="false">
      <c r="A471" s="6" t="n">
        <v>43387</v>
      </c>
      <c r="B471" s="0" t="s">
        <v>7</v>
      </c>
      <c r="C471" s="0" t="s">
        <v>8</v>
      </c>
      <c r="D471" s="0" t="s">
        <v>47</v>
      </c>
      <c r="E471" s="0" t="s">
        <v>48</v>
      </c>
      <c r="F471" s="0" t="n">
        <v>20296567001</v>
      </c>
      <c r="G471" s="0" t="s">
        <v>506</v>
      </c>
      <c r="H471" s="0" t="n">
        <v>99</v>
      </c>
      <c r="I471" s="0" t="n">
        <v>115</v>
      </c>
      <c r="J471" s="0" t="n">
        <v>13</v>
      </c>
      <c r="K471" s="7" t="n">
        <f aca="false">J471/I471</f>
        <v>0.11304347826087</v>
      </c>
      <c r="L471" s="8" t="n">
        <f aca="false">H471/SUMIFS(H:H,D:D,D471)</f>
        <v>0.0165247871807712</v>
      </c>
      <c r="M471" s="0" t="n">
        <f aca="false">ROUND(H471*0.2,0)</f>
        <v>20</v>
      </c>
      <c r="N471" s="7" t="n">
        <v>0.81</v>
      </c>
    </row>
    <row r="472" customFormat="false" ht="16" hidden="false" customHeight="false" outlineLevel="0" collapsed="false">
      <c r="A472" s="6" t="n">
        <v>43387</v>
      </c>
      <c r="B472" s="0" t="s">
        <v>7</v>
      </c>
      <c r="C472" s="0" t="s">
        <v>8</v>
      </c>
      <c r="D472" s="0" t="s">
        <v>34</v>
      </c>
      <c r="E472" s="0" t="s">
        <v>35</v>
      </c>
      <c r="F472" s="0" t="n">
        <v>20602992</v>
      </c>
      <c r="G472" s="0" t="s">
        <v>507</v>
      </c>
      <c r="H472" s="0" t="n">
        <v>7</v>
      </c>
      <c r="I472" s="0" t="n">
        <v>8</v>
      </c>
      <c r="J472" s="0" t="n">
        <v>2</v>
      </c>
      <c r="K472" s="7" t="n">
        <f aca="false">J472/I472</f>
        <v>0.25</v>
      </c>
      <c r="L472" s="8" t="n">
        <f aca="false">H472/SUMIFS(H:H,D:D,D472)</f>
        <v>8.6436827027561E-005</v>
      </c>
      <c r="M472" s="0" t="n">
        <f aca="false">ROUND(H472*0.2,0)</f>
        <v>1</v>
      </c>
      <c r="N472" s="7" t="n">
        <v>0.95</v>
      </c>
    </row>
    <row r="473" customFormat="false" ht="16" hidden="false" customHeight="false" outlineLevel="0" collapsed="false">
      <c r="A473" s="6" t="n">
        <v>43387</v>
      </c>
      <c r="B473" s="0" t="s">
        <v>7</v>
      </c>
      <c r="C473" s="0" t="s">
        <v>8</v>
      </c>
      <c r="D473" s="0" t="s">
        <v>34</v>
      </c>
      <c r="E473" s="0" t="s">
        <v>35</v>
      </c>
      <c r="F473" s="0" t="n">
        <v>21043108002</v>
      </c>
      <c r="G473" s="0" t="s">
        <v>356</v>
      </c>
      <c r="H473" s="0" t="n">
        <v>170</v>
      </c>
      <c r="I473" s="0" t="n">
        <v>83</v>
      </c>
      <c r="J473" s="0" t="n">
        <v>9</v>
      </c>
      <c r="K473" s="7" t="n">
        <f aca="false">J473/I473</f>
        <v>0.108433734939759</v>
      </c>
      <c r="L473" s="8" t="n">
        <f aca="false">H473/SUMIFS(H:H,D:D,D473)</f>
        <v>0.00209918008495505</v>
      </c>
      <c r="M473" s="0" t="n">
        <f aca="false">ROUND(H473*0.2,0)</f>
        <v>34</v>
      </c>
      <c r="N473" s="7" t="n">
        <v>0.96</v>
      </c>
    </row>
    <row r="474" customFormat="false" ht="16" hidden="false" customHeight="false" outlineLevel="0" collapsed="false">
      <c r="A474" s="6" t="n">
        <v>43387</v>
      </c>
      <c r="B474" s="0" t="s">
        <v>7</v>
      </c>
      <c r="C474" s="0" t="s">
        <v>8</v>
      </c>
      <c r="D474" s="0" t="s">
        <v>30</v>
      </c>
      <c r="E474" s="0" t="s">
        <v>31</v>
      </c>
      <c r="F474" s="0" t="n">
        <v>20311358005</v>
      </c>
      <c r="G474" s="0" t="s">
        <v>508</v>
      </c>
      <c r="H474" s="0" t="n">
        <v>173</v>
      </c>
      <c r="I474" s="0" t="n">
        <v>208</v>
      </c>
      <c r="J474" s="0" t="n">
        <v>23</v>
      </c>
      <c r="K474" s="7" t="n">
        <f aca="false">J474/I474</f>
        <v>0.110576923076923</v>
      </c>
      <c r="L474" s="8" t="n">
        <f aca="false">H474/SUMIFS(H:H,D:D,D474)</f>
        <v>0.00224032322813742</v>
      </c>
      <c r="M474" s="0" t="n">
        <f aca="false">ROUND(H474*0.2,0)</f>
        <v>35</v>
      </c>
      <c r="N474" s="7" t="n">
        <v>0.93</v>
      </c>
    </row>
    <row r="475" customFormat="false" ht="16" hidden="false" customHeight="false" outlineLevel="0" collapsed="false">
      <c r="A475" s="6" t="n">
        <v>43387</v>
      </c>
      <c r="B475" s="0" t="s">
        <v>7</v>
      </c>
      <c r="C475" s="0" t="s">
        <v>8</v>
      </c>
      <c r="D475" s="0" t="s">
        <v>47</v>
      </c>
      <c r="E475" s="0" t="s">
        <v>48</v>
      </c>
      <c r="F475" s="0" t="n">
        <v>20302566004</v>
      </c>
      <c r="G475" s="0" t="s">
        <v>509</v>
      </c>
      <c r="H475" s="0" t="n">
        <v>1</v>
      </c>
      <c r="I475" s="0" t="n">
        <v>1</v>
      </c>
      <c r="J475" s="0" t="n">
        <v>0</v>
      </c>
      <c r="K475" s="7" t="n">
        <f aca="false">J475/I475</f>
        <v>0</v>
      </c>
      <c r="L475" s="8" t="n">
        <f aca="false">H475/SUMIFS(H:H,D:D,D475)</f>
        <v>0.000166917042230012</v>
      </c>
      <c r="M475" s="0" t="n">
        <f aca="false">ROUND(H475*0.2,0)</f>
        <v>0</v>
      </c>
      <c r="N475" s="7" t="n">
        <v>0.96</v>
      </c>
    </row>
    <row r="476" customFormat="false" ht="16" hidden="false" customHeight="false" outlineLevel="0" collapsed="false">
      <c r="A476" s="6" t="n">
        <v>43387</v>
      </c>
      <c r="B476" s="0" t="s">
        <v>7</v>
      </c>
      <c r="C476" s="0" t="s">
        <v>8</v>
      </c>
      <c r="D476" s="0" t="s">
        <v>34</v>
      </c>
      <c r="E476" s="0" t="s">
        <v>35</v>
      </c>
      <c r="F476" s="0" t="n">
        <v>21077463</v>
      </c>
      <c r="G476" s="0" t="s">
        <v>510</v>
      </c>
      <c r="H476" s="0" t="n">
        <v>42</v>
      </c>
      <c r="I476" s="0" t="n">
        <v>31</v>
      </c>
      <c r="J476" s="0" t="n">
        <v>5</v>
      </c>
      <c r="K476" s="7" t="n">
        <f aca="false">J476/I476</f>
        <v>0.161290322580645</v>
      </c>
      <c r="L476" s="8" t="n">
        <f aca="false">H476/SUMIFS(H:H,D:D,D476)</f>
        <v>0.000518620962165366</v>
      </c>
      <c r="M476" s="0" t="n">
        <f aca="false">ROUND(H476*0.2,0)</f>
        <v>8</v>
      </c>
      <c r="N476" s="7" t="n">
        <v>0.89</v>
      </c>
    </row>
    <row r="477" customFormat="false" ht="16" hidden="false" customHeight="false" outlineLevel="0" collapsed="false">
      <c r="A477" s="6" t="n">
        <v>43387</v>
      </c>
      <c r="B477" s="0" t="s">
        <v>7</v>
      </c>
      <c r="C477" s="0" t="s">
        <v>8</v>
      </c>
      <c r="D477" s="0" t="s">
        <v>34</v>
      </c>
      <c r="E477" s="0" t="s">
        <v>35</v>
      </c>
      <c r="F477" s="0" t="n">
        <v>20903290002</v>
      </c>
      <c r="G477" s="0" t="s">
        <v>511</v>
      </c>
      <c r="H477" s="0" t="n">
        <v>524</v>
      </c>
      <c r="I477" s="0" t="n">
        <v>269</v>
      </c>
      <c r="J477" s="0" t="n">
        <v>5</v>
      </c>
      <c r="K477" s="7" t="n">
        <f aca="false">J477/I477</f>
        <v>0.0185873605947955</v>
      </c>
      <c r="L477" s="8" t="n">
        <f aca="false">H477/SUMIFS(H:H,D:D,D477)</f>
        <v>0.00647041390892028</v>
      </c>
      <c r="M477" s="0" t="n">
        <f aca="false">ROUND(H477*0.2,0)</f>
        <v>105</v>
      </c>
      <c r="N477" s="7" t="n">
        <v>0.83</v>
      </c>
    </row>
    <row r="478" customFormat="false" ht="16" hidden="false" customHeight="false" outlineLevel="0" collapsed="false">
      <c r="A478" s="6" t="n">
        <v>43387</v>
      </c>
      <c r="B478" s="0" t="s">
        <v>7</v>
      </c>
      <c r="C478" s="0" t="s">
        <v>8</v>
      </c>
      <c r="D478" s="0" t="s">
        <v>30</v>
      </c>
      <c r="E478" s="0" t="s">
        <v>31</v>
      </c>
      <c r="F478" s="0" t="n">
        <v>20628863001</v>
      </c>
      <c r="G478" s="0" t="s">
        <v>512</v>
      </c>
      <c r="H478" s="0" t="n">
        <v>176</v>
      </c>
      <c r="I478" s="0" t="n">
        <v>45</v>
      </c>
      <c r="J478" s="0" t="n">
        <v>1</v>
      </c>
      <c r="K478" s="7" t="n">
        <f aca="false">J478/I478</f>
        <v>0.0222222222222222</v>
      </c>
      <c r="L478" s="8" t="n">
        <f aca="false">H478/SUMIFS(H:H,D:D,D478)</f>
        <v>0.00227917276388547</v>
      </c>
      <c r="M478" s="0" t="n">
        <f aca="false">ROUND(H478*0.2,0)</f>
        <v>35</v>
      </c>
      <c r="N478" s="7" t="n">
        <v>0.91</v>
      </c>
    </row>
    <row r="479" customFormat="false" ht="16" hidden="false" customHeight="false" outlineLevel="0" collapsed="false">
      <c r="A479" s="6" t="n">
        <v>43387</v>
      </c>
      <c r="B479" s="0" t="s">
        <v>7</v>
      </c>
      <c r="C479" s="0" t="s">
        <v>8</v>
      </c>
      <c r="D479" s="0" t="s">
        <v>30</v>
      </c>
      <c r="E479" s="0" t="s">
        <v>31</v>
      </c>
      <c r="F479" s="0" t="n">
        <v>20731045001</v>
      </c>
      <c r="G479" s="0" t="s">
        <v>513</v>
      </c>
      <c r="H479" s="0" t="n">
        <v>186</v>
      </c>
      <c r="I479" s="0" t="n">
        <v>267</v>
      </c>
      <c r="J479" s="0" t="n">
        <v>43</v>
      </c>
      <c r="K479" s="7" t="n">
        <f aca="false">J479/I479</f>
        <v>0.161048689138577</v>
      </c>
      <c r="L479" s="8" t="n">
        <f aca="false">H479/SUMIFS(H:H,D:D,D479)</f>
        <v>0.00240867121637896</v>
      </c>
      <c r="M479" s="0" t="n">
        <f aca="false">ROUND(H479*0.2,0)</f>
        <v>37</v>
      </c>
      <c r="N479" s="7" t="n">
        <v>0.98</v>
      </c>
    </row>
    <row r="480" customFormat="false" ht="16" hidden="false" customHeight="false" outlineLevel="0" collapsed="false">
      <c r="A480" s="6" t="n">
        <v>43387</v>
      </c>
      <c r="B480" s="0" t="s">
        <v>7</v>
      </c>
      <c r="C480" s="0" t="s">
        <v>8</v>
      </c>
      <c r="D480" s="0" t="s">
        <v>34</v>
      </c>
      <c r="E480" s="0" t="s">
        <v>35</v>
      </c>
      <c r="F480" s="0" t="n">
        <v>21006667</v>
      </c>
      <c r="G480" s="0" t="s">
        <v>514</v>
      </c>
      <c r="H480" s="0" t="n">
        <v>428</v>
      </c>
      <c r="I480" s="0" t="n">
        <v>180</v>
      </c>
      <c r="J480" s="0" t="n">
        <v>16</v>
      </c>
      <c r="K480" s="7" t="n">
        <f aca="false">J480/I480</f>
        <v>0.0888888888888889</v>
      </c>
      <c r="L480" s="8" t="n">
        <f aca="false">H480/SUMIFS(H:H,D:D,D480)</f>
        <v>0.00528499456682802</v>
      </c>
      <c r="M480" s="0" t="n">
        <f aca="false">ROUND(H480*0.2,0)</f>
        <v>86</v>
      </c>
      <c r="N480" s="7" t="n">
        <v>0.81</v>
      </c>
    </row>
    <row r="481" customFormat="false" ht="16" hidden="false" customHeight="false" outlineLevel="0" collapsed="false">
      <c r="A481" s="6" t="n">
        <v>43387</v>
      </c>
      <c r="B481" s="0" t="s">
        <v>7</v>
      </c>
      <c r="C481" s="0" t="s">
        <v>8</v>
      </c>
      <c r="D481" s="0" t="s">
        <v>34</v>
      </c>
      <c r="E481" s="0" t="s">
        <v>35</v>
      </c>
      <c r="F481" s="0" t="n">
        <v>20642273</v>
      </c>
      <c r="G481" s="0" t="s">
        <v>515</v>
      </c>
      <c r="H481" s="0" t="n">
        <v>684</v>
      </c>
      <c r="I481" s="0" t="n">
        <v>682</v>
      </c>
      <c r="J481" s="0" t="n">
        <v>266</v>
      </c>
      <c r="K481" s="7" t="n">
        <f aca="false">J481/I481</f>
        <v>0.390029325513196</v>
      </c>
      <c r="L481" s="8" t="n">
        <f aca="false">H481/SUMIFS(H:H,D:D,D481)</f>
        <v>0.00844611281240739</v>
      </c>
      <c r="M481" s="0" t="n">
        <f aca="false">ROUND(H481*0.2,0)</f>
        <v>137</v>
      </c>
      <c r="N481" s="7" t="n">
        <v>0.8</v>
      </c>
    </row>
    <row r="482" customFormat="false" ht="16" hidden="false" customHeight="false" outlineLevel="0" collapsed="false">
      <c r="A482" s="6" t="n">
        <v>43387</v>
      </c>
      <c r="B482" s="0" t="s">
        <v>7</v>
      </c>
      <c r="C482" s="0" t="s">
        <v>8</v>
      </c>
      <c r="D482" s="0" t="s">
        <v>47</v>
      </c>
      <c r="E482" s="0" t="s">
        <v>48</v>
      </c>
      <c r="F482" s="0" t="n">
        <v>20618934</v>
      </c>
      <c r="G482" s="0" t="s">
        <v>516</v>
      </c>
      <c r="H482" s="0" t="n">
        <v>14</v>
      </c>
      <c r="I482" s="0" t="n">
        <v>14</v>
      </c>
      <c r="J482" s="0" t="n">
        <v>4</v>
      </c>
      <c r="K482" s="7" t="n">
        <f aca="false">J482/I482</f>
        <v>0.285714285714286</v>
      </c>
      <c r="L482" s="8" t="n">
        <f aca="false">H482/SUMIFS(H:H,D:D,D482)</f>
        <v>0.00233683859122016</v>
      </c>
      <c r="M482" s="0" t="n">
        <f aca="false">ROUND(H482*0.2,0)</f>
        <v>3</v>
      </c>
      <c r="N482" s="7" t="n">
        <v>0.95</v>
      </c>
    </row>
    <row r="483" customFormat="false" ht="16" hidden="false" customHeight="false" outlineLevel="0" collapsed="false">
      <c r="A483" s="6" t="n">
        <v>43387</v>
      </c>
      <c r="B483" s="0" t="s">
        <v>7</v>
      </c>
      <c r="C483" s="0" t="s">
        <v>8</v>
      </c>
      <c r="D483" s="0" t="s">
        <v>34</v>
      </c>
      <c r="E483" s="0" t="s">
        <v>35</v>
      </c>
      <c r="F483" s="0" t="n">
        <v>20013902004</v>
      </c>
      <c r="G483" s="0" t="s">
        <v>517</v>
      </c>
      <c r="H483" s="0" t="n">
        <v>2</v>
      </c>
      <c r="I483" s="0" t="n">
        <v>4</v>
      </c>
      <c r="J483" s="0" t="n">
        <v>0</v>
      </c>
      <c r="K483" s="7" t="n">
        <f aca="false">J483/I483</f>
        <v>0</v>
      </c>
      <c r="L483" s="8" t="n">
        <f aca="false">H483/SUMIFS(H:H,D:D,D483)</f>
        <v>2.46962362935889E-005</v>
      </c>
      <c r="M483" s="0" t="n">
        <f aca="false">ROUND(H483*0.2,0)</f>
        <v>0</v>
      </c>
      <c r="N483" s="7" t="n">
        <v>0.9</v>
      </c>
    </row>
    <row r="484" customFormat="false" ht="16" hidden="false" customHeight="false" outlineLevel="0" collapsed="false">
      <c r="A484" s="6" t="n">
        <v>43387</v>
      </c>
      <c r="B484" s="0" t="s">
        <v>7</v>
      </c>
      <c r="C484" s="0" t="s">
        <v>8</v>
      </c>
      <c r="D484" s="0" t="s">
        <v>34</v>
      </c>
      <c r="E484" s="0" t="s">
        <v>35</v>
      </c>
      <c r="F484" s="0" t="n">
        <v>21032107</v>
      </c>
      <c r="G484" s="0" t="s">
        <v>518</v>
      </c>
      <c r="H484" s="0" t="n">
        <v>3</v>
      </c>
      <c r="I484" s="0" t="n">
        <v>4</v>
      </c>
      <c r="J484" s="0" t="n">
        <v>2</v>
      </c>
      <c r="K484" s="7" t="n">
        <f aca="false">J484/I484</f>
        <v>0.5</v>
      </c>
      <c r="L484" s="8" t="n">
        <f aca="false">H484/SUMIFS(H:H,D:D,D484)</f>
        <v>3.70443544403833E-005</v>
      </c>
      <c r="M484" s="0" t="n">
        <f aca="false">ROUND(H484*0.2,0)</f>
        <v>1</v>
      </c>
      <c r="N484" s="7" t="n">
        <v>0.81</v>
      </c>
    </row>
    <row r="485" customFormat="false" ht="16" hidden="false" customHeight="false" outlineLevel="0" collapsed="false">
      <c r="A485" s="6" t="n">
        <v>43387</v>
      </c>
      <c r="B485" s="0" t="s">
        <v>7</v>
      </c>
      <c r="C485" s="0" t="s">
        <v>8</v>
      </c>
      <c r="D485" s="0" t="s">
        <v>34</v>
      </c>
      <c r="E485" s="0" t="s">
        <v>35</v>
      </c>
      <c r="F485" s="0" t="n">
        <v>20903842003</v>
      </c>
      <c r="G485" s="0" t="s">
        <v>519</v>
      </c>
      <c r="H485" s="0" t="n">
        <v>786</v>
      </c>
      <c r="I485" s="0" t="n">
        <v>597</v>
      </c>
      <c r="J485" s="0" t="n">
        <v>119</v>
      </c>
      <c r="K485" s="7" t="n">
        <f aca="false">J485/I485</f>
        <v>0.199329983249581</v>
      </c>
      <c r="L485" s="8" t="n">
        <f aca="false">H485/SUMIFS(H:H,D:D,D485)</f>
        <v>0.00970562086338042</v>
      </c>
      <c r="M485" s="0" t="n">
        <f aca="false">ROUND(H485*0.2,0)</f>
        <v>157</v>
      </c>
      <c r="N485" s="7" t="n">
        <v>0.82</v>
      </c>
    </row>
    <row r="486" customFormat="false" ht="16" hidden="false" customHeight="false" outlineLevel="0" collapsed="false">
      <c r="A486" s="6" t="n">
        <v>43387</v>
      </c>
      <c r="B486" s="0" t="s">
        <v>7</v>
      </c>
      <c r="C486" s="0" t="s">
        <v>8</v>
      </c>
      <c r="D486" s="0" t="s">
        <v>30</v>
      </c>
      <c r="E486" s="0" t="s">
        <v>31</v>
      </c>
      <c r="F486" s="0" t="n">
        <v>20311358014</v>
      </c>
      <c r="G486" s="0" t="s">
        <v>520</v>
      </c>
      <c r="H486" s="0" t="n">
        <v>99</v>
      </c>
      <c r="I486" s="0" t="n">
        <v>154</v>
      </c>
      <c r="J486" s="0" t="n">
        <v>23</v>
      </c>
      <c r="K486" s="7" t="n">
        <f aca="false">J486/I486</f>
        <v>0.149350649350649</v>
      </c>
      <c r="L486" s="8" t="n">
        <f aca="false">H486/SUMIFS(H:H,D:D,D486)</f>
        <v>0.00128203467968558</v>
      </c>
      <c r="M486" s="0" t="n">
        <f aca="false">ROUND(H486*0.2,0)</f>
        <v>20</v>
      </c>
      <c r="N486" s="7" t="n">
        <v>0.93</v>
      </c>
    </row>
    <row r="487" customFormat="false" ht="16" hidden="false" customHeight="false" outlineLevel="0" collapsed="false">
      <c r="A487" s="6" t="n">
        <v>43387</v>
      </c>
      <c r="B487" s="0" t="s">
        <v>7</v>
      </c>
      <c r="C487" s="0" t="s">
        <v>8</v>
      </c>
      <c r="D487" s="0" t="s">
        <v>34</v>
      </c>
      <c r="E487" s="0" t="s">
        <v>35</v>
      </c>
      <c r="F487" s="0" t="n">
        <v>21108043</v>
      </c>
      <c r="G487" s="0" t="s">
        <v>521</v>
      </c>
      <c r="H487" s="0" t="n">
        <v>61</v>
      </c>
      <c r="I487" s="0" t="n">
        <v>30</v>
      </c>
      <c r="J487" s="0" t="n">
        <v>10</v>
      </c>
      <c r="K487" s="7" t="n">
        <f aca="false">J487/I487</f>
        <v>0.333333333333333</v>
      </c>
      <c r="L487" s="8" t="n">
        <f aca="false">H487/SUMIFS(H:H,D:D,D487)</f>
        <v>0.00075323520695446</v>
      </c>
      <c r="M487" s="0" t="n">
        <f aca="false">ROUND(H487*0.2,0)</f>
        <v>12</v>
      </c>
      <c r="N487" s="7" t="n">
        <v>0.8</v>
      </c>
    </row>
    <row r="488" customFormat="false" ht="16" hidden="false" customHeight="false" outlineLevel="0" collapsed="false">
      <c r="A488" s="6" t="n">
        <v>43387</v>
      </c>
      <c r="B488" s="0" t="s">
        <v>7</v>
      </c>
      <c r="C488" s="0" t="s">
        <v>8</v>
      </c>
      <c r="D488" s="0" t="s">
        <v>53</v>
      </c>
      <c r="E488" s="0" t="s">
        <v>54</v>
      </c>
      <c r="F488" s="0" t="n">
        <v>21086216</v>
      </c>
      <c r="G488" s="0" t="s">
        <v>522</v>
      </c>
      <c r="H488" s="0" t="n">
        <v>72</v>
      </c>
      <c r="I488" s="0" t="n">
        <v>62</v>
      </c>
      <c r="J488" s="0" t="n">
        <v>17</v>
      </c>
      <c r="K488" s="7" t="n">
        <f aca="false">J488/I488</f>
        <v>0.274193548387097</v>
      </c>
      <c r="L488" s="8" t="n">
        <f aca="false">H488/SUMIFS(H:H,D:D,D488)</f>
        <v>0.00232430512961229</v>
      </c>
      <c r="M488" s="0" t="n">
        <f aca="false">ROUND(H488*0.2,0)</f>
        <v>14</v>
      </c>
      <c r="N488" s="7" t="n">
        <v>0.99</v>
      </c>
    </row>
    <row r="489" customFormat="false" ht="16" hidden="false" customHeight="false" outlineLevel="0" collapsed="false">
      <c r="A489" s="6" t="n">
        <v>43387</v>
      </c>
      <c r="B489" s="0" t="s">
        <v>7</v>
      </c>
      <c r="C489" s="0" t="s">
        <v>8</v>
      </c>
      <c r="D489" s="0" t="s">
        <v>44</v>
      </c>
      <c r="E489" s="0" t="s">
        <v>45</v>
      </c>
      <c r="F489" s="0" t="n">
        <v>20885253</v>
      </c>
      <c r="G489" s="0" t="s">
        <v>523</v>
      </c>
      <c r="H489" s="0" t="n">
        <v>17</v>
      </c>
      <c r="I489" s="0" t="n">
        <v>14</v>
      </c>
      <c r="J489" s="0" t="n">
        <v>2</v>
      </c>
      <c r="K489" s="7" t="n">
        <f aca="false">J489/I489</f>
        <v>0.142857142857143</v>
      </c>
      <c r="L489" s="8" t="n">
        <f aca="false">H489/SUMIFS(H:H,D:D,D489)</f>
        <v>0.000395975030280443</v>
      </c>
      <c r="M489" s="0" t="n">
        <f aca="false">ROUND(H489*0.2,0)</f>
        <v>3</v>
      </c>
      <c r="N489" s="7" t="n">
        <v>0.97</v>
      </c>
    </row>
    <row r="490" customFormat="false" ht="16" hidden="false" customHeight="false" outlineLevel="0" collapsed="false">
      <c r="A490" s="6" t="n">
        <v>43387</v>
      </c>
      <c r="B490" s="0" t="s">
        <v>7</v>
      </c>
      <c r="C490" s="0" t="s">
        <v>8</v>
      </c>
      <c r="D490" s="0" t="s">
        <v>34</v>
      </c>
      <c r="E490" s="0" t="s">
        <v>35</v>
      </c>
      <c r="F490" s="0" t="n">
        <v>20604024001</v>
      </c>
      <c r="G490" s="0" t="s">
        <v>524</v>
      </c>
      <c r="H490" s="0" t="n">
        <v>211</v>
      </c>
      <c r="I490" s="0" t="n">
        <v>193</v>
      </c>
      <c r="J490" s="0" t="n">
        <v>6</v>
      </c>
      <c r="K490" s="7" t="n">
        <f aca="false">J490/I490</f>
        <v>0.0310880829015544</v>
      </c>
      <c r="L490" s="8" t="n">
        <f aca="false">H490/SUMIFS(H:H,D:D,D490)</f>
        <v>0.00260545292897362</v>
      </c>
      <c r="M490" s="0" t="n">
        <f aca="false">ROUND(H490*0.2,0)</f>
        <v>42</v>
      </c>
      <c r="N490" s="7" t="n">
        <v>0.93</v>
      </c>
    </row>
    <row r="491" customFormat="false" ht="16" hidden="false" customHeight="false" outlineLevel="0" collapsed="false">
      <c r="A491" s="6" t="n">
        <v>43387</v>
      </c>
      <c r="B491" s="0" t="s">
        <v>7</v>
      </c>
      <c r="C491" s="0" t="s">
        <v>8</v>
      </c>
      <c r="D491" s="0" t="s">
        <v>34</v>
      </c>
      <c r="E491" s="0" t="s">
        <v>35</v>
      </c>
      <c r="F491" s="0" t="n">
        <v>20946410</v>
      </c>
      <c r="G491" s="0" t="s">
        <v>525</v>
      </c>
      <c r="H491" s="0" t="n">
        <v>106</v>
      </c>
      <c r="I491" s="0" t="n">
        <v>87</v>
      </c>
      <c r="J491" s="0" t="n">
        <v>27</v>
      </c>
      <c r="K491" s="7" t="n">
        <f aca="false">J491/I491</f>
        <v>0.310344827586207</v>
      </c>
      <c r="L491" s="8" t="n">
        <f aca="false">H491/SUMIFS(H:H,D:D,D491)</f>
        <v>0.00130890052356021</v>
      </c>
      <c r="M491" s="0" t="n">
        <f aca="false">ROUND(H491*0.2,0)</f>
        <v>21</v>
      </c>
      <c r="N491" s="7" t="n">
        <v>0.83</v>
      </c>
    </row>
    <row r="492" customFormat="false" ht="16" hidden="false" customHeight="false" outlineLevel="0" collapsed="false">
      <c r="A492" s="6" t="n">
        <v>43387</v>
      </c>
      <c r="B492" s="0" t="s">
        <v>7</v>
      </c>
      <c r="C492" s="0" t="s">
        <v>8</v>
      </c>
      <c r="D492" s="0" t="s">
        <v>47</v>
      </c>
      <c r="E492" s="0" t="s">
        <v>48</v>
      </c>
      <c r="F492" s="0" t="n">
        <v>20022893001</v>
      </c>
      <c r="G492" s="0" t="s">
        <v>526</v>
      </c>
      <c r="H492" s="0" t="n">
        <v>195</v>
      </c>
      <c r="I492" s="0" t="n">
        <v>213</v>
      </c>
      <c r="J492" s="0" t="n">
        <v>77</v>
      </c>
      <c r="K492" s="7" t="n">
        <f aca="false">J492/I492</f>
        <v>0.36150234741784</v>
      </c>
      <c r="L492" s="8" t="n">
        <f aca="false">H492/SUMIFS(H:H,D:D,D492)</f>
        <v>0.0325488232348523</v>
      </c>
      <c r="M492" s="0" t="n">
        <f aca="false">ROUND(H492*0.2,0)</f>
        <v>39</v>
      </c>
      <c r="N492" s="7" t="n">
        <v>0.95</v>
      </c>
    </row>
    <row r="493" customFormat="false" ht="16" hidden="false" customHeight="false" outlineLevel="0" collapsed="false">
      <c r="A493" s="6" t="n">
        <v>43387</v>
      </c>
      <c r="B493" s="0" t="s">
        <v>7</v>
      </c>
      <c r="C493" s="0" t="s">
        <v>8</v>
      </c>
      <c r="D493" s="0" t="s">
        <v>44</v>
      </c>
      <c r="E493" s="0" t="s">
        <v>45</v>
      </c>
      <c r="F493" s="0" t="n">
        <v>20297246001</v>
      </c>
      <c r="G493" s="0" t="s">
        <v>527</v>
      </c>
      <c r="H493" s="0" t="n">
        <v>172</v>
      </c>
      <c r="I493" s="0" t="n">
        <v>126</v>
      </c>
      <c r="J493" s="0" t="n">
        <v>16</v>
      </c>
      <c r="K493" s="7" t="n">
        <f aca="false">J493/I493</f>
        <v>0.126984126984127</v>
      </c>
      <c r="L493" s="8" t="n">
        <f aca="false">H493/SUMIFS(H:H,D:D,D493)</f>
        <v>0.00400633560048449</v>
      </c>
      <c r="M493" s="0" t="n">
        <f aca="false">ROUND(H493*0.2,0)</f>
        <v>34</v>
      </c>
      <c r="N493" s="7" t="n">
        <v>0.98</v>
      </c>
    </row>
    <row r="494" customFormat="false" ht="16" hidden="false" customHeight="false" outlineLevel="0" collapsed="false">
      <c r="A494" s="6" t="n">
        <v>43387</v>
      </c>
      <c r="B494" s="0" t="s">
        <v>7</v>
      </c>
      <c r="C494" s="0" t="s">
        <v>8</v>
      </c>
      <c r="D494" s="0" t="s">
        <v>30</v>
      </c>
      <c r="E494" s="0" t="s">
        <v>31</v>
      </c>
      <c r="F494" s="0" t="n">
        <v>20311358006</v>
      </c>
      <c r="G494" s="0" t="s">
        <v>528</v>
      </c>
      <c r="H494" s="0" t="n">
        <v>204</v>
      </c>
      <c r="I494" s="0" t="n">
        <v>284</v>
      </c>
      <c r="J494" s="0" t="n">
        <v>77</v>
      </c>
      <c r="K494" s="7" t="n">
        <f aca="false">J494/I494</f>
        <v>0.27112676056338</v>
      </c>
      <c r="L494" s="8" t="n">
        <f aca="false">H494/SUMIFS(H:H,D:D,D494)</f>
        <v>0.00264176843086725</v>
      </c>
      <c r="M494" s="0" t="n">
        <f aca="false">ROUND(H494*0.2,0)</f>
        <v>41</v>
      </c>
      <c r="N494" s="7" t="n">
        <v>0.81</v>
      </c>
    </row>
    <row r="495" customFormat="false" ht="16" hidden="false" customHeight="false" outlineLevel="0" collapsed="false">
      <c r="A495" s="6" t="n">
        <v>43387</v>
      </c>
      <c r="B495" s="0" t="s">
        <v>7</v>
      </c>
      <c r="C495" s="0" t="s">
        <v>8</v>
      </c>
      <c r="D495" s="0" t="s">
        <v>34</v>
      </c>
      <c r="E495" s="0" t="s">
        <v>35</v>
      </c>
      <c r="F495" s="0" t="n">
        <v>21000750</v>
      </c>
      <c r="G495" s="0" t="s">
        <v>529</v>
      </c>
      <c r="H495" s="0" t="n">
        <v>201</v>
      </c>
      <c r="I495" s="0" t="n">
        <v>172</v>
      </c>
      <c r="J495" s="0" t="n">
        <v>52</v>
      </c>
      <c r="K495" s="7" t="n">
        <f aca="false">J495/I495</f>
        <v>0.302325581395349</v>
      </c>
      <c r="L495" s="8" t="n">
        <f aca="false">H495/SUMIFS(H:H,D:D,D495)</f>
        <v>0.00248197174750568</v>
      </c>
      <c r="M495" s="0" t="n">
        <f aca="false">ROUND(H495*0.2,0)</f>
        <v>40</v>
      </c>
      <c r="N495" s="7" t="n">
        <v>0.95</v>
      </c>
    </row>
    <row r="496" customFormat="false" ht="16" hidden="false" customHeight="false" outlineLevel="0" collapsed="false">
      <c r="A496" s="6" t="n">
        <v>43387</v>
      </c>
      <c r="B496" s="0" t="s">
        <v>7</v>
      </c>
      <c r="C496" s="0" t="s">
        <v>8</v>
      </c>
      <c r="D496" s="0" t="s">
        <v>30</v>
      </c>
      <c r="E496" s="0" t="s">
        <v>31</v>
      </c>
      <c r="F496" s="0" t="n">
        <v>20721046001</v>
      </c>
      <c r="G496" s="0" t="s">
        <v>530</v>
      </c>
      <c r="H496" s="0" t="n">
        <v>187</v>
      </c>
      <c r="I496" s="0" t="n">
        <v>211</v>
      </c>
      <c r="J496" s="0" t="n">
        <v>2</v>
      </c>
      <c r="K496" s="7" t="n">
        <f aca="false">J496/I496</f>
        <v>0.00947867298578199</v>
      </c>
      <c r="L496" s="8" t="n">
        <f aca="false">H496/SUMIFS(H:H,D:D,D496)</f>
        <v>0.00242162106162831</v>
      </c>
      <c r="M496" s="0" t="n">
        <f aca="false">ROUND(H496*0.2,0)</f>
        <v>37</v>
      </c>
      <c r="N496" s="7" t="n">
        <v>0.86</v>
      </c>
    </row>
    <row r="497" customFormat="false" ht="16" hidden="false" customHeight="false" outlineLevel="0" collapsed="false">
      <c r="A497" s="6" t="n">
        <v>43387</v>
      </c>
      <c r="B497" s="0" t="s">
        <v>7</v>
      </c>
      <c r="C497" s="0" t="s">
        <v>8</v>
      </c>
      <c r="D497" s="0" t="s">
        <v>34</v>
      </c>
      <c r="E497" s="0" t="s">
        <v>35</v>
      </c>
      <c r="F497" s="0" t="n">
        <v>20325132002</v>
      </c>
      <c r="G497" s="0" t="s">
        <v>531</v>
      </c>
      <c r="H497" s="0" t="n">
        <v>301</v>
      </c>
      <c r="I497" s="0" t="n">
        <v>171</v>
      </c>
      <c r="J497" s="0" t="n">
        <v>60</v>
      </c>
      <c r="K497" s="7" t="n">
        <f aca="false">J497/I497</f>
        <v>0.350877192982456</v>
      </c>
      <c r="L497" s="8" t="n">
        <f aca="false">H497/SUMIFS(H:H,D:D,D497)</f>
        <v>0.00371678356218512</v>
      </c>
      <c r="M497" s="0" t="n">
        <f aca="false">ROUND(H497*0.2,0)</f>
        <v>60</v>
      </c>
      <c r="N497" s="7" t="n">
        <v>0.96</v>
      </c>
    </row>
    <row r="498" customFormat="false" ht="16" hidden="false" customHeight="false" outlineLevel="0" collapsed="false">
      <c r="A498" s="6" t="n">
        <v>43387</v>
      </c>
      <c r="B498" s="0" t="s">
        <v>7</v>
      </c>
      <c r="C498" s="0" t="s">
        <v>8</v>
      </c>
      <c r="D498" s="0" t="s">
        <v>30</v>
      </c>
      <c r="E498" s="0" t="s">
        <v>31</v>
      </c>
      <c r="F498" s="0" t="n">
        <v>20167660</v>
      </c>
      <c r="G498" s="0" t="s">
        <v>532</v>
      </c>
      <c r="H498" s="0" t="n">
        <v>21</v>
      </c>
      <c r="I498" s="0" t="n">
        <v>17</v>
      </c>
      <c r="J498" s="0" t="n">
        <v>6</v>
      </c>
      <c r="K498" s="7" t="n">
        <f aca="false">J498/I498</f>
        <v>0.352941176470588</v>
      </c>
      <c r="L498" s="8" t="n">
        <f aca="false">H498/SUMIFS(H:H,D:D,D498)</f>
        <v>0.000271946750236335</v>
      </c>
      <c r="M498" s="0" t="n">
        <f aca="false">ROUND(H498*0.2,0)</f>
        <v>4</v>
      </c>
      <c r="N498" s="7" t="n">
        <v>0.98</v>
      </c>
    </row>
    <row r="499" customFormat="false" ht="16" hidden="false" customHeight="false" outlineLevel="0" collapsed="false">
      <c r="A499" s="6" t="n">
        <v>43387</v>
      </c>
      <c r="B499" s="0" t="s">
        <v>7</v>
      </c>
      <c r="C499" s="0" t="s">
        <v>8</v>
      </c>
      <c r="D499" s="0" t="s">
        <v>34</v>
      </c>
      <c r="E499" s="0" t="s">
        <v>35</v>
      </c>
      <c r="F499" s="0" t="n">
        <v>20766275003</v>
      </c>
      <c r="G499" s="0" t="s">
        <v>533</v>
      </c>
      <c r="H499" s="0" t="n">
        <v>2</v>
      </c>
      <c r="I499" s="0" t="n">
        <v>3</v>
      </c>
      <c r="J499" s="0" t="n">
        <v>1</v>
      </c>
      <c r="K499" s="7" t="n">
        <f aca="false">J499/I499</f>
        <v>0.333333333333333</v>
      </c>
      <c r="L499" s="8" t="n">
        <f aca="false">H499/SUMIFS(H:H,D:D,D499)</f>
        <v>2.46962362935889E-005</v>
      </c>
      <c r="M499" s="0" t="n">
        <f aca="false">ROUND(H499*0.2,0)</f>
        <v>0</v>
      </c>
      <c r="N499" s="7" t="n">
        <v>0.93</v>
      </c>
    </row>
    <row r="500" customFormat="false" ht="16" hidden="false" customHeight="false" outlineLevel="0" collapsed="false">
      <c r="A500" s="6" t="n">
        <v>43387</v>
      </c>
      <c r="B500" s="0" t="s">
        <v>7</v>
      </c>
      <c r="C500" s="0" t="s">
        <v>8</v>
      </c>
      <c r="D500" s="0" t="s">
        <v>53</v>
      </c>
      <c r="E500" s="0" t="s">
        <v>54</v>
      </c>
      <c r="F500" s="0" t="n">
        <v>20840733001</v>
      </c>
      <c r="G500" s="0" t="s">
        <v>534</v>
      </c>
      <c r="H500" s="0" t="n">
        <v>1</v>
      </c>
      <c r="I500" s="0" t="n">
        <v>2</v>
      </c>
      <c r="J500" s="0" t="n">
        <v>1</v>
      </c>
      <c r="K500" s="7" t="n">
        <f aca="false">J500/I500</f>
        <v>0.5</v>
      </c>
      <c r="L500" s="8" t="n">
        <f aca="false">H500/SUMIFS(H:H,D:D,D500)</f>
        <v>3.22820156890596E-005</v>
      </c>
      <c r="M500" s="0" t="n">
        <f aca="false">ROUND(H500*0.2,0)</f>
        <v>0</v>
      </c>
      <c r="N500" s="7" t="n">
        <v>0.82</v>
      </c>
    </row>
    <row r="501" customFormat="false" ht="16" hidden="false" customHeight="false" outlineLevel="0" collapsed="false">
      <c r="A501" s="6" t="n">
        <v>43387</v>
      </c>
      <c r="B501" s="0" t="s">
        <v>7</v>
      </c>
      <c r="C501" s="0" t="s">
        <v>8</v>
      </c>
      <c r="D501" s="0" t="s">
        <v>47</v>
      </c>
      <c r="E501" s="0" t="s">
        <v>48</v>
      </c>
      <c r="F501" s="0" t="n">
        <v>20015951</v>
      </c>
      <c r="G501" s="0" t="s">
        <v>535</v>
      </c>
      <c r="H501" s="0" t="n">
        <v>5</v>
      </c>
      <c r="I501" s="0" t="n">
        <v>2</v>
      </c>
      <c r="J501" s="0" t="n">
        <v>0</v>
      </c>
      <c r="K501" s="7" t="n">
        <f aca="false">J501/I501</f>
        <v>0</v>
      </c>
      <c r="L501" s="8" t="n">
        <f aca="false">H501/SUMIFS(H:H,D:D,D501)</f>
        <v>0.000834585211150058</v>
      </c>
      <c r="M501" s="0" t="n">
        <f aca="false">ROUND(H501*0.2,0)</f>
        <v>1</v>
      </c>
      <c r="N501" s="7" t="n">
        <v>0.83</v>
      </c>
    </row>
    <row r="502" customFormat="false" ht="16" hidden="false" customHeight="false" outlineLevel="0" collapsed="false">
      <c r="A502" s="6" t="n">
        <v>43387</v>
      </c>
      <c r="B502" s="0" t="s">
        <v>7</v>
      </c>
      <c r="C502" s="0" t="s">
        <v>8</v>
      </c>
      <c r="D502" s="0" t="s">
        <v>34</v>
      </c>
      <c r="E502" s="0" t="s">
        <v>35</v>
      </c>
      <c r="F502" s="0" t="n">
        <v>20544362001</v>
      </c>
      <c r="G502" s="0" t="s">
        <v>536</v>
      </c>
      <c r="H502" s="0" t="n">
        <v>17</v>
      </c>
      <c r="I502" s="0" t="n">
        <v>11</v>
      </c>
      <c r="J502" s="0" t="n">
        <v>4</v>
      </c>
      <c r="K502" s="7" t="n">
        <f aca="false">J502/I502</f>
        <v>0.363636363636364</v>
      </c>
      <c r="L502" s="8" t="n">
        <f aca="false">H502/SUMIFS(H:H,D:D,D502)</f>
        <v>0.000209918008495505</v>
      </c>
      <c r="M502" s="0" t="n">
        <f aca="false">ROUND(H502*0.2,0)</f>
        <v>3</v>
      </c>
      <c r="N502" s="7" t="n">
        <v>0.93</v>
      </c>
    </row>
    <row r="503" customFormat="false" ht="16" hidden="false" customHeight="false" outlineLevel="0" collapsed="false">
      <c r="A503" s="6" t="n">
        <v>43387</v>
      </c>
      <c r="B503" s="0" t="s">
        <v>7</v>
      </c>
      <c r="C503" s="0" t="s">
        <v>8</v>
      </c>
      <c r="D503" s="0" t="s">
        <v>44</v>
      </c>
      <c r="E503" s="0" t="s">
        <v>45</v>
      </c>
      <c r="F503" s="0" t="n">
        <v>20321725005</v>
      </c>
      <c r="G503" s="0" t="s">
        <v>537</v>
      </c>
      <c r="H503" s="0" t="n">
        <v>76</v>
      </c>
      <c r="I503" s="0" t="n">
        <v>54</v>
      </c>
      <c r="J503" s="0" t="n">
        <v>18</v>
      </c>
      <c r="K503" s="7" t="n">
        <f aca="false">J503/I503</f>
        <v>0.333333333333333</v>
      </c>
      <c r="L503" s="8" t="n">
        <f aca="false">H503/SUMIFS(H:H,D:D,D503)</f>
        <v>0.00177024131184198</v>
      </c>
      <c r="M503" s="0" t="n">
        <f aca="false">ROUND(H503*0.2,0)</f>
        <v>15</v>
      </c>
      <c r="N503" s="7" t="n">
        <v>0.9</v>
      </c>
    </row>
    <row r="504" customFormat="false" ht="16" hidden="false" customHeight="false" outlineLevel="0" collapsed="false">
      <c r="A504" s="6" t="n">
        <v>43387</v>
      </c>
      <c r="B504" s="0" t="s">
        <v>7</v>
      </c>
      <c r="C504" s="0" t="s">
        <v>8</v>
      </c>
      <c r="D504" s="0" t="s">
        <v>34</v>
      </c>
      <c r="E504" s="0" t="s">
        <v>35</v>
      </c>
      <c r="F504" s="0" t="n">
        <v>20625055</v>
      </c>
      <c r="G504" s="0" t="s">
        <v>538</v>
      </c>
      <c r="H504" s="0" t="n">
        <v>2130</v>
      </c>
      <c r="I504" s="0" t="n">
        <v>1536</v>
      </c>
      <c r="J504" s="0" t="n">
        <v>184</v>
      </c>
      <c r="K504" s="7" t="n">
        <f aca="false">J504/I504</f>
        <v>0.119791666666667</v>
      </c>
      <c r="L504" s="8" t="n">
        <f aca="false">H504/SUMIFS(H:H,D:D,D504)</f>
        <v>0.0263014916526721</v>
      </c>
      <c r="M504" s="0" t="n">
        <f aca="false">ROUND(H504*0.2,0)</f>
        <v>426</v>
      </c>
      <c r="N504" s="7" t="n">
        <v>0.97</v>
      </c>
    </row>
    <row r="505" customFormat="false" ht="16" hidden="false" customHeight="false" outlineLevel="0" collapsed="false">
      <c r="A505" s="6" t="n">
        <v>43387</v>
      </c>
      <c r="B505" s="0" t="s">
        <v>7</v>
      </c>
      <c r="C505" s="0" t="s">
        <v>8</v>
      </c>
      <c r="D505" s="0" t="s">
        <v>44</v>
      </c>
      <c r="E505" s="0" t="s">
        <v>45</v>
      </c>
      <c r="F505" s="0" t="n">
        <v>20696975</v>
      </c>
      <c r="G505" s="0" t="s">
        <v>539</v>
      </c>
      <c r="H505" s="0" t="n">
        <v>171</v>
      </c>
      <c r="I505" s="0" t="n">
        <v>107</v>
      </c>
      <c r="J505" s="0" t="n">
        <v>7</v>
      </c>
      <c r="K505" s="7" t="n">
        <f aca="false">J505/I505</f>
        <v>0.0654205607476635</v>
      </c>
      <c r="L505" s="8" t="n">
        <f aca="false">H505/SUMIFS(H:H,D:D,D505)</f>
        <v>0.00398304295164446</v>
      </c>
      <c r="M505" s="0" t="n">
        <f aca="false">ROUND(H505*0.2,0)</f>
        <v>34</v>
      </c>
      <c r="N505" s="7" t="n">
        <v>0.96</v>
      </c>
    </row>
    <row r="506" customFormat="false" ht="16" hidden="false" customHeight="false" outlineLevel="0" collapsed="false">
      <c r="A506" s="6" t="n">
        <v>43387</v>
      </c>
      <c r="B506" s="0" t="s">
        <v>7</v>
      </c>
      <c r="C506" s="0" t="s">
        <v>8</v>
      </c>
      <c r="D506" s="0" t="s">
        <v>30</v>
      </c>
      <c r="E506" s="0" t="s">
        <v>31</v>
      </c>
      <c r="F506" s="0" t="n">
        <v>20986893</v>
      </c>
      <c r="G506" s="0" t="s">
        <v>540</v>
      </c>
      <c r="H506" s="0" t="n">
        <v>12</v>
      </c>
      <c r="I506" s="0" t="n">
        <v>11</v>
      </c>
      <c r="J506" s="0" t="n">
        <v>4</v>
      </c>
      <c r="K506" s="7" t="n">
        <f aca="false">J506/I506</f>
        <v>0.363636363636364</v>
      </c>
      <c r="L506" s="8" t="n">
        <f aca="false">H506/SUMIFS(H:H,D:D,D506)</f>
        <v>0.000155398142992191</v>
      </c>
      <c r="M506" s="0" t="n">
        <f aca="false">ROUND(H506*0.2,0)</f>
        <v>2</v>
      </c>
      <c r="N506" s="7" t="n">
        <v>0.92</v>
      </c>
    </row>
    <row r="507" customFormat="false" ht="16" hidden="false" customHeight="false" outlineLevel="0" collapsed="false">
      <c r="A507" s="6" t="n">
        <v>43387</v>
      </c>
      <c r="B507" s="0" t="s">
        <v>7</v>
      </c>
      <c r="C507" s="0" t="s">
        <v>8</v>
      </c>
      <c r="D507" s="0" t="s">
        <v>30</v>
      </c>
      <c r="E507" s="0" t="s">
        <v>31</v>
      </c>
      <c r="F507" s="0" t="n">
        <v>20704235</v>
      </c>
      <c r="G507" s="0" t="s">
        <v>541</v>
      </c>
      <c r="H507" s="0" t="n">
        <v>163</v>
      </c>
      <c r="I507" s="0" t="n">
        <v>145</v>
      </c>
      <c r="J507" s="0" t="n">
        <v>1</v>
      </c>
      <c r="K507" s="7" t="n">
        <f aca="false">J507/I507</f>
        <v>0.00689655172413793</v>
      </c>
      <c r="L507" s="8" t="n">
        <f aca="false">H507/SUMIFS(H:H,D:D,D507)</f>
        <v>0.00211082477564393</v>
      </c>
      <c r="M507" s="0" t="n">
        <f aca="false">ROUND(H507*0.2,0)</f>
        <v>33</v>
      </c>
      <c r="N507" s="7" t="n">
        <v>0.95</v>
      </c>
    </row>
    <row r="508" customFormat="false" ht="16" hidden="false" customHeight="false" outlineLevel="0" collapsed="false">
      <c r="A508" s="6" t="n">
        <v>43387</v>
      </c>
      <c r="B508" s="0" t="s">
        <v>7</v>
      </c>
      <c r="C508" s="0" t="s">
        <v>8</v>
      </c>
      <c r="D508" s="0" t="s">
        <v>30</v>
      </c>
      <c r="E508" s="0" t="s">
        <v>31</v>
      </c>
      <c r="F508" s="0" t="n">
        <v>21054029</v>
      </c>
      <c r="G508" s="0" t="s">
        <v>542</v>
      </c>
      <c r="H508" s="0" t="n">
        <v>27</v>
      </c>
      <c r="I508" s="0" t="n">
        <v>12</v>
      </c>
      <c r="J508" s="0" t="n">
        <v>0</v>
      </c>
      <c r="K508" s="7" t="n">
        <f aca="false">J508/I508</f>
        <v>0</v>
      </c>
      <c r="L508" s="8" t="n">
        <f aca="false">H508/SUMIFS(H:H,D:D,D508)</f>
        <v>0.00034964582173243</v>
      </c>
      <c r="M508" s="0" t="n">
        <f aca="false">ROUND(H508*0.2,0)</f>
        <v>5</v>
      </c>
      <c r="N508" s="7" t="n">
        <v>0.94</v>
      </c>
    </row>
    <row r="509" customFormat="false" ht="16" hidden="false" customHeight="false" outlineLevel="0" collapsed="false">
      <c r="A509" s="6" t="n">
        <v>43387</v>
      </c>
      <c r="B509" s="0" t="s">
        <v>7</v>
      </c>
      <c r="C509" s="0" t="s">
        <v>8</v>
      </c>
      <c r="D509" s="0" t="s">
        <v>34</v>
      </c>
      <c r="E509" s="0" t="s">
        <v>35</v>
      </c>
      <c r="F509" s="0" t="n">
        <v>20143263</v>
      </c>
      <c r="G509" s="0" t="s">
        <v>543</v>
      </c>
      <c r="H509" s="0" t="n">
        <v>196</v>
      </c>
      <c r="I509" s="0" t="n">
        <v>240</v>
      </c>
      <c r="J509" s="0" t="n">
        <v>48</v>
      </c>
      <c r="K509" s="7" t="n">
        <f aca="false">J509/I509</f>
        <v>0.2</v>
      </c>
      <c r="L509" s="8" t="n">
        <f aca="false">H509/SUMIFS(H:H,D:D,D509)</f>
        <v>0.00242023115677171</v>
      </c>
      <c r="M509" s="0" t="n">
        <f aca="false">ROUND(H509*0.2,0)</f>
        <v>39</v>
      </c>
      <c r="N509" s="7" t="n">
        <v>0.93</v>
      </c>
    </row>
    <row r="510" customFormat="false" ht="16" hidden="false" customHeight="false" outlineLevel="0" collapsed="false">
      <c r="A510" s="6" t="n">
        <v>43387</v>
      </c>
      <c r="B510" s="0" t="s">
        <v>7</v>
      </c>
      <c r="C510" s="0" t="s">
        <v>8</v>
      </c>
      <c r="D510" s="0" t="s">
        <v>44</v>
      </c>
      <c r="E510" s="0" t="s">
        <v>45</v>
      </c>
      <c r="F510" s="0" t="n">
        <v>20322348003</v>
      </c>
      <c r="G510" s="0" t="s">
        <v>544</v>
      </c>
      <c r="H510" s="0" t="n">
        <v>536</v>
      </c>
      <c r="I510" s="0" t="n">
        <v>380</v>
      </c>
      <c r="J510" s="0" t="n">
        <v>80</v>
      </c>
      <c r="K510" s="7" t="n">
        <f aca="false">J510/I510</f>
        <v>0.210526315789474</v>
      </c>
      <c r="L510" s="8" t="n">
        <f aca="false">H510/SUMIFS(H:H,D:D,D510)</f>
        <v>0.012484859778254</v>
      </c>
      <c r="M510" s="0" t="n">
        <f aca="false">ROUND(H510*0.2,0)</f>
        <v>107</v>
      </c>
      <c r="N510" s="7" t="n">
        <v>0.92</v>
      </c>
    </row>
    <row r="511" customFormat="false" ht="16" hidden="false" customHeight="false" outlineLevel="0" collapsed="false">
      <c r="A511" s="6" t="n">
        <v>43387</v>
      </c>
      <c r="B511" s="0" t="s">
        <v>7</v>
      </c>
      <c r="C511" s="0" t="s">
        <v>8</v>
      </c>
      <c r="D511" s="0" t="s">
        <v>47</v>
      </c>
      <c r="E511" s="0" t="s">
        <v>48</v>
      </c>
      <c r="F511" s="0" t="n">
        <v>20050842</v>
      </c>
      <c r="G511" s="0" t="s">
        <v>545</v>
      </c>
      <c r="H511" s="0" t="n">
        <v>64</v>
      </c>
      <c r="I511" s="0" t="n">
        <v>39</v>
      </c>
      <c r="J511" s="0" t="n">
        <v>7</v>
      </c>
      <c r="K511" s="7" t="n">
        <f aca="false">J511/I511</f>
        <v>0.179487179487179</v>
      </c>
      <c r="L511" s="8" t="n">
        <f aca="false">H511/SUMIFS(H:H,D:D,D511)</f>
        <v>0.0106826907027207</v>
      </c>
      <c r="M511" s="0" t="n">
        <f aca="false">ROUND(H511*0.2,0)</f>
        <v>13</v>
      </c>
      <c r="N511" s="7" t="n">
        <v>0.96</v>
      </c>
    </row>
    <row r="512" customFormat="false" ht="16" hidden="false" customHeight="false" outlineLevel="0" collapsed="false">
      <c r="A512" s="6" t="n">
        <v>43387</v>
      </c>
      <c r="B512" s="0" t="s">
        <v>7</v>
      </c>
      <c r="C512" s="0" t="s">
        <v>8</v>
      </c>
      <c r="D512" s="0" t="s">
        <v>34</v>
      </c>
      <c r="E512" s="0" t="s">
        <v>35</v>
      </c>
      <c r="F512" s="0" t="n">
        <v>21078966</v>
      </c>
      <c r="G512" s="0" t="s">
        <v>546</v>
      </c>
      <c r="H512" s="0" t="n">
        <v>176</v>
      </c>
      <c r="I512" s="0" t="n">
        <v>61</v>
      </c>
      <c r="J512" s="0" t="n">
        <v>11</v>
      </c>
      <c r="K512" s="7" t="n">
        <f aca="false">J512/I512</f>
        <v>0.180327868852459</v>
      </c>
      <c r="L512" s="8" t="n">
        <f aca="false">H512/SUMIFS(H:H,D:D,D512)</f>
        <v>0.00217326879383582</v>
      </c>
      <c r="M512" s="0" t="n">
        <f aca="false">ROUND(H512*0.2,0)</f>
        <v>35</v>
      </c>
      <c r="N512" s="7" t="n">
        <v>0.8</v>
      </c>
    </row>
    <row r="513" customFormat="false" ht="16" hidden="false" customHeight="false" outlineLevel="0" collapsed="false">
      <c r="A513" s="6" t="n">
        <v>43387</v>
      </c>
      <c r="B513" s="0" t="s">
        <v>7</v>
      </c>
      <c r="C513" s="0" t="s">
        <v>8</v>
      </c>
      <c r="D513" s="0" t="s">
        <v>44</v>
      </c>
      <c r="E513" s="0" t="s">
        <v>45</v>
      </c>
      <c r="F513" s="0" t="n">
        <v>20297246009</v>
      </c>
      <c r="G513" s="0" t="s">
        <v>547</v>
      </c>
      <c r="H513" s="0" t="n">
        <v>186</v>
      </c>
      <c r="I513" s="0" t="n">
        <v>162</v>
      </c>
      <c r="J513" s="0" t="n">
        <v>19</v>
      </c>
      <c r="K513" s="7" t="n">
        <f aca="false">J513/I513</f>
        <v>0.117283950617284</v>
      </c>
      <c r="L513" s="8" t="n">
        <f aca="false">H513/SUMIFS(H:H,D:D,D513)</f>
        <v>0.00433243268424485</v>
      </c>
      <c r="M513" s="0" t="n">
        <f aca="false">ROUND(H513*0.2,0)</f>
        <v>37</v>
      </c>
      <c r="N513" s="7" t="n">
        <v>0.94</v>
      </c>
    </row>
    <row r="514" customFormat="false" ht="16" hidden="false" customHeight="false" outlineLevel="0" collapsed="false">
      <c r="A514" s="6" t="n">
        <v>43387</v>
      </c>
      <c r="B514" s="0" t="s">
        <v>7</v>
      </c>
      <c r="C514" s="0" t="s">
        <v>8</v>
      </c>
      <c r="D514" s="0" t="s">
        <v>30</v>
      </c>
      <c r="E514" s="0" t="s">
        <v>31</v>
      </c>
      <c r="F514" s="0" t="n">
        <v>20317975009</v>
      </c>
      <c r="G514" s="0" t="s">
        <v>548</v>
      </c>
      <c r="H514" s="0" t="n">
        <v>7</v>
      </c>
      <c r="I514" s="0" t="n">
        <v>4</v>
      </c>
      <c r="J514" s="0" t="n">
        <v>1</v>
      </c>
      <c r="K514" s="7" t="n">
        <f aca="false">J514/I514</f>
        <v>0.25</v>
      </c>
      <c r="L514" s="8" t="n">
        <f aca="false">H514/SUMIFS(H:H,D:D,D514)</f>
        <v>9.06489167454449E-005</v>
      </c>
      <c r="M514" s="0" t="n">
        <f aca="false">ROUND(H514*0.2,0)</f>
        <v>1</v>
      </c>
      <c r="N514" s="7" t="n">
        <v>0.84</v>
      </c>
    </row>
    <row r="515" customFormat="false" ht="16" hidden="false" customHeight="false" outlineLevel="0" collapsed="false">
      <c r="A515" s="6" t="n">
        <v>43387</v>
      </c>
      <c r="B515" s="0" t="s">
        <v>7</v>
      </c>
      <c r="C515" s="0" t="s">
        <v>8</v>
      </c>
      <c r="D515" s="0" t="s">
        <v>44</v>
      </c>
      <c r="E515" s="0" t="s">
        <v>45</v>
      </c>
      <c r="F515" s="0" t="n">
        <v>20299690004</v>
      </c>
      <c r="G515" s="0" t="s">
        <v>549</v>
      </c>
      <c r="H515" s="0" t="n">
        <v>305</v>
      </c>
      <c r="I515" s="0" t="n">
        <v>165</v>
      </c>
      <c r="J515" s="0" t="n">
        <v>35</v>
      </c>
      <c r="K515" s="7" t="n">
        <f aca="false">J515/I515</f>
        <v>0.212121212121212</v>
      </c>
      <c r="L515" s="8" t="n">
        <f aca="false">H515/SUMIFS(H:H,D:D,D515)</f>
        <v>0.00710425789620796</v>
      </c>
      <c r="M515" s="0" t="n">
        <f aca="false">ROUND(H515*0.2,0)</f>
        <v>61</v>
      </c>
      <c r="N515" s="7" t="n">
        <v>0.97</v>
      </c>
    </row>
    <row r="516" customFormat="false" ht="16" hidden="false" customHeight="false" outlineLevel="0" collapsed="false">
      <c r="A516" s="6" t="n">
        <v>43387</v>
      </c>
      <c r="B516" s="0" t="s">
        <v>7</v>
      </c>
      <c r="C516" s="0" t="s">
        <v>8</v>
      </c>
      <c r="D516" s="0" t="s">
        <v>30</v>
      </c>
      <c r="E516" s="0" t="s">
        <v>31</v>
      </c>
      <c r="F516" s="0" t="n">
        <v>20014492003</v>
      </c>
      <c r="G516" s="0" t="s">
        <v>550</v>
      </c>
      <c r="H516" s="0" t="n">
        <v>23</v>
      </c>
      <c r="I516" s="0" t="n">
        <v>20</v>
      </c>
      <c r="J516" s="0" t="n">
        <v>7</v>
      </c>
      <c r="K516" s="7" t="n">
        <f aca="false">J516/I516</f>
        <v>0.35</v>
      </c>
      <c r="L516" s="8" t="n">
        <f aca="false">H516/SUMIFS(H:H,D:D,D516)</f>
        <v>0.000297846440735033</v>
      </c>
      <c r="M516" s="0" t="n">
        <f aca="false">ROUND(H516*0.2,0)</f>
        <v>5</v>
      </c>
      <c r="N516" s="7" t="n">
        <v>0.92</v>
      </c>
    </row>
    <row r="517" customFormat="false" ht="16" hidden="false" customHeight="false" outlineLevel="0" collapsed="false">
      <c r="A517" s="6" t="n">
        <v>43387</v>
      </c>
      <c r="B517" s="0" t="s">
        <v>7</v>
      </c>
      <c r="C517" s="0" t="s">
        <v>8</v>
      </c>
      <c r="D517" s="0" t="s">
        <v>34</v>
      </c>
      <c r="E517" s="0" t="s">
        <v>35</v>
      </c>
      <c r="F517" s="0" t="n">
        <v>20419715001</v>
      </c>
      <c r="G517" s="0" t="s">
        <v>551</v>
      </c>
      <c r="H517" s="0" t="n">
        <v>1406</v>
      </c>
      <c r="I517" s="0" t="n">
        <v>913</v>
      </c>
      <c r="J517" s="0" t="n">
        <v>283</v>
      </c>
      <c r="K517" s="7" t="n">
        <f aca="false">J517/I517</f>
        <v>0.309967141292443</v>
      </c>
      <c r="L517" s="8" t="n">
        <f aca="false">H517/SUMIFS(H:H,D:D,D517)</f>
        <v>0.017361454114393</v>
      </c>
      <c r="M517" s="0" t="n">
        <f aca="false">ROUND(H517*0.2,0)</f>
        <v>281</v>
      </c>
      <c r="N517" s="7" t="n">
        <v>0.88</v>
      </c>
    </row>
    <row r="518" customFormat="false" ht="16" hidden="false" customHeight="false" outlineLevel="0" collapsed="false">
      <c r="A518" s="6" t="n">
        <v>43387</v>
      </c>
      <c r="B518" s="0" t="s">
        <v>7</v>
      </c>
      <c r="C518" s="0" t="s">
        <v>8</v>
      </c>
      <c r="D518" s="0" t="s">
        <v>34</v>
      </c>
      <c r="E518" s="0" t="s">
        <v>35</v>
      </c>
      <c r="F518" s="0" t="n">
        <v>20877757002</v>
      </c>
      <c r="G518" s="0" t="s">
        <v>552</v>
      </c>
      <c r="H518" s="0" t="n">
        <v>6</v>
      </c>
      <c r="I518" s="0" t="n">
        <v>7</v>
      </c>
      <c r="J518" s="0" t="n">
        <v>2</v>
      </c>
      <c r="K518" s="7" t="n">
        <f aca="false">J518/I518</f>
        <v>0.285714285714286</v>
      </c>
      <c r="L518" s="8" t="n">
        <f aca="false">H518/SUMIFS(H:H,D:D,D518)</f>
        <v>7.40887088807666E-005</v>
      </c>
      <c r="M518" s="0" t="n">
        <f aca="false">ROUND(H518*0.2,0)</f>
        <v>1</v>
      </c>
      <c r="N518" s="7" t="n">
        <v>0.93</v>
      </c>
    </row>
    <row r="519" customFormat="false" ht="16" hidden="false" customHeight="false" outlineLevel="0" collapsed="false">
      <c r="A519" s="6" t="n">
        <v>43387</v>
      </c>
      <c r="B519" s="0" t="s">
        <v>7</v>
      </c>
      <c r="C519" s="0" t="s">
        <v>8</v>
      </c>
      <c r="D519" s="0" t="s">
        <v>30</v>
      </c>
      <c r="E519" s="0" t="s">
        <v>31</v>
      </c>
      <c r="F519" s="0" t="n">
        <v>21089025</v>
      </c>
      <c r="G519" s="0" t="s">
        <v>553</v>
      </c>
      <c r="H519" s="0" t="n">
        <v>863</v>
      </c>
      <c r="I519" s="0" t="n">
        <v>155</v>
      </c>
      <c r="J519" s="0" t="n">
        <v>26</v>
      </c>
      <c r="K519" s="7" t="n">
        <f aca="false">J519/I519</f>
        <v>0.167741935483871</v>
      </c>
      <c r="L519" s="8" t="n">
        <f aca="false">H519/SUMIFS(H:H,D:D,D519)</f>
        <v>0.0111757164501884</v>
      </c>
      <c r="M519" s="0" t="n">
        <f aca="false">ROUND(H519*0.2,0)</f>
        <v>173</v>
      </c>
      <c r="N519" s="7" t="n">
        <v>0.97</v>
      </c>
    </row>
    <row r="520" customFormat="false" ht="16" hidden="false" customHeight="false" outlineLevel="0" collapsed="false">
      <c r="A520" s="6" t="n">
        <v>43387</v>
      </c>
      <c r="B520" s="0" t="s">
        <v>7</v>
      </c>
      <c r="C520" s="0" t="s">
        <v>8</v>
      </c>
      <c r="D520" s="0" t="s">
        <v>30</v>
      </c>
      <c r="E520" s="0" t="s">
        <v>31</v>
      </c>
      <c r="F520" s="0" t="n">
        <v>20698802005</v>
      </c>
      <c r="G520" s="0" t="s">
        <v>554</v>
      </c>
      <c r="H520" s="0" t="n">
        <v>85</v>
      </c>
      <c r="I520" s="0" t="n">
        <v>67</v>
      </c>
      <c r="J520" s="0" t="n">
        <v>17</v>
      </c>
      <c r="K520" s="7" t="n">
        <f aca="false">J520/I520</f>
        <v>0.253731343283582</v>
      </c>
      <c r="L520" s="8" t="n">
        <f aca="false">H520/SUMIFS(H:H,D:D,D520)</f>
        <v>0.00110073684619469</v>
      </c>
      <c r="M520" s="0" t="n">
        <f aca="false">ROUND(H520*0.2,0)</f>
        <v>17</v>
      </c>
      <c r="N520" s="7" t="n">
        <v>0.94</v>
      </c>
    </row>
    <row r="521" customFormat="false" ht="16" hidden="false" customHeight="false" outlineLevel="0" collapsed="false">
      <c r="A521" s="6" t="n">
        <v>43387</v>
      </c>
      <c r="B521" s="0" t="s">
        <v>7</v>
      </c>
      <c r="C521" s="0" t="s">
        <v>8</v>
      </c>
      <c r="D521" s="0" t="s">
        <v>30</v>
      </c>
      <c r="E521" s="0" t="s">
        <v>31</v>
      </c>
      <c r="F521" s="0" t="n">
        <v>20765907</v>
      </c>
      <c r="G521" s="0" t="s">
        <v>555</v>
      </c>
      <c r="H521" s="0" t="n">
        <v>77</v>
      </c>
      <c r="I521" s="0" t="n">
        <v>63</v>
      </c>
      <c r="J521" s="0" t="n">
        <v>5</v>
      </c>
      <c r="K521" s="7" t="n">
        <f aca="false">J521/I521</f>
        <v>0.0793650793650794</v>
      </c>
      <c r="L521" s="8" t="n">
        <f aca="false">H521/SUMIFS(H:H,D:D,D521)</f>
        <v>0.000997138084199894</v>
      </c>
      <c r="M521" s="0" t="n">
        <f aca="false">ROUND(H521*0.2,0)</f>
        <v>15</v>
      </c>
      <c r="N521" s="7" t="n">
        <v>0.82</v>
      </c>
    </row>
    <row r="522" customFormat="false" ht="16" hidden="false" customHeight="false" outlineLevel="0" collapsed="false">
      <c r="A522" s="6" t="n">
        <v>43387</v>
      </c>
      <c r="B522" s="0" t="s">
        <v>7</v>
      </c>
      <c r="C522" s="0" t="s">
        <v>8</v>
      </c>
      <c r="D522" s="0" t="s">
        <v>30</v>
      </c>
      <c r="E522" s="0" t="s">
        <v>31</v>
      </c>
      <c r="F522" s="0" t="n">
        <v>20311358008</v>
      </c>
      <c r="G522" s="0" t="s">
        <v>556</v>
      </c>
      <c r="H522" s="0" t="n">
        <v>49</v>
      </c>
      <c r="I522" s="0" t="n">
        <v>82</v>
      </c>
      <c r="J522" s="0" t="n">
        <v>19</v>
      </c>
      <c r="K522" s="7" t="n">
        <f aca="false">J522/I522</f>
        <v>0.231707317073171</v>
      </c>
      <c r="L522" s="8" t="n">
        <f aca="false">H522/SUMIFS(H:H,D:D,D522)</f>
        <v>0.000634542417218114</v>
      </c>
      <c r="M522" s="0" t="n">
        <f aca="false">ROUND(H522*0.2,0)</f>
        <v>10</v>
      </c>
      <c r="N522" s="7" t="n">
        <v>0.96</v>
      </c>
    </row>
    <row r="523" customFormat="false" ht="16" hidden="false" customHeight="false" outlineLevel="0" collapsed="false">
      <c r="A523" s="6" t="n">
        <v>43387</v>
      </c>
      <c r="B523" s="0" t="s">
        <v>7</v>
      </c>
      <c r="C523" s="0" t="s">
        <v>8</v>
      </c>
      <c r="D523" s="0" t="s">
        <v>34</v>
      </c>
      <c r="E523" s="0" t="s">
        <v>35</v>
      </c>
      <c r="F523" s="0" t="n">
        <v>20343515</v>
      </c>
      <c r="G523" s="0" t="s">
        <v>557</v>
      </c>
      <c r="H523" s="0" t="n">
        <v>18</v>
      </c>
      <c r="I523" s="0" t="n">
        <v>15</v>
      </c>
      <c r="J523" s="0" t="n">
        <v>2</v>
      </c>
      <c r="K523" s="7" t="n">
        <f aca="false">J523/I523</f>
        <v>0.133333333333333</v>
      </c>
      <c r="L523" s="8" t="n">
        <f aca="false">H523/SUMIFS(H:H,D:D,D523)</f>
        <v>0.0002222661266423</v>
      </c>
      <c r="M523" s="0" t="n">
        <f aca="false">ROUND(H523*0.2,0)</f>
        <v>4</v>
      </c>
      <c r="N523" s="7" t="n">
        <v>0.99</v>
      </c>
    </row>
    <row r="524" customFormat="false" ht="16" hidden="false" customHeight="false" outlineLevel="0" collapsed="false">
      <c r="A524" s="6" t="n">
        <v>43387</v>
      </c>
      <c r="B524" s="0" t="s">
        <v>7</v>
      </c>
      <c r="C524" s="0" t="s">
        <v>8</v>
      </c>
      <c r="D524" s="0" t="s">
        <v>34</v>
      </c>
      <c r="E524" s="0" t="s">
        <v>35</v>
      </c>
      <c r="F524" s="0" t="n">
        <v>20323126001</v>
      </c>
      <c r="G524" s="0" t="s">
        <v>558</v>
      </c>
      <c r="H524" s="0" t="n">
        <v>15</v>
      </c>
      <c r="I524" s="0" t="n">
        <v>26</v>
      </c>
      <c r="J524" s="0" t="n">
        <v>9</v>
      </c>
      <c r="K524" s="7" t="n">
        <f aca="false">J524/I524</f>
        <v>0.346153846153846</v>
      </c>
      <c r="L524" s="8" t="n">
        <f aca="false">H524/SUMIFS(H:H,D:D,D524)</f>
        <v>0.000185221772201916</v>
      </c>
      <c r="M524" s="0" t="n">
        <f aca="false">ROUND(H524*0.2,0)</f>
        <v>3</v>
      </c>
      <c r="N524" s="7" t="n">
        <v>0.98</v>
      </c>
    </row>
    <row r="525" customFormat="false" ht="16" hidden="false" customHeight="false" outlineLevel="0" collapsed="false">
      <c r="A525" s="6" t="n">
        <v>43387</v>
      </c>
      <c r="B525" s="0" t="s">
        <v>7</v>
      </c>
      <c r="C525" s="0" t="s">
        <v>8</v>
      </c>
      <c r="D525" s="0" t="s">
        <v>44</v>
      </c>
      <c r="E525" s="0" t="s">
        <v>45</v>
      </c>
      <c r="F525" s="0" t="n">
        <v>20982378</v>
      </c>
      <c r="G525" s="0" t="s">
        <v>559</v>
      </c>
      <c r="H525" s="0" t="n">
        <v>104</v>
      </c>
      <c r="I525" s="0" t="n">
        <v>86</v>
      </c>
      <c r="J525" s="0" t="n">
        <v>14</v>
      </c>
      <c r="K525" s="7" t="n">
        <f aca="false">J525/I525</f>
        <v>0.162790697674419</v>
      </c>
      <c r="L525" s="8" t="n">
        <f aca="false">H525/SUMIFS(H:H,D:D,D525)</f>
        <v>0.00242243547936271</v>
      </c>
      <c r="M525" s="0" t="n">
        <f aca="false">ROUND(H525*0.2,0)</f>
        <v>21</v>
      </c>
      <c r="N525" s="7" t="n">
        <v>0.8</v>
      </c>
    </row>
    <row r="526" customFormat="false" ht="16" hidden="false" customHeight="false" outlineLevel="0" collapsed="false">
      <c r="A526" s="6" t="n">
        <v>43387</v>
      </c>
      <c r="B526" s="0" t="s">
        <v>7</v>
      </c>
      <c r="C526" s="0" t="s">
        <v>8</v>
      </c>
      <c r="D526" s="0" t="s">
        <v>53</v>
      </c>
      <c r="E526" s="0" t="s">
        <v>54</v>
      </c>
      <c r="F526" s="0" t="n">
        <v>21012066</v>
      </c>
      <c r="G526" s="0" t="s">
        <v>560</v>
      </c>
      <c r="H526" s="0" t="n">
        <v>81</v>
      </c>
      <c r="I526" s="0" t="n">
        <v>100</v>
      </c>
      <c r="J526" s="0" t="n">
        <v>3</v>
      </c>
      <c r="K526" s="7" t="n">
        <f aca="false">J526/I526</f>
        <v>0.03</v>
      </c>
      <c r="L526" s="8" t="n">
        <f aca="false">H526/SUMIFS(H:H,D:D,D526)</f>
        <v>0.00261484327081383</v>
      </c>
      <c r="M526" s="0" t="n">
        <f aca="false">ROUND(H526*0.2,0)</f>
        <v>16</v>
      </c>
      <c r="N526" s="7" t="n">
        <v>0.88</v>
      </c>
    </row>
    <row r="527" customFormat="false" ht="16" hidden="false" customHeight="false" outlineLevel="0" collapsed="false">
      <c r="A527" s="6" t="n">
        <v>43387</v>
      </c>
      <c r="B527" s="0" t="s">
        <v>7</v>
      </c>
      <c r="C527" s="0" t="s">
        <v>8</v>
      </c>
      <c r="D527" s="0" t="s">
        <v>30</v>
      </c>
      <c r="E527" s="0" t="s">
        <v>31</v>
      </c>
      <c r="F527" s="0" t="n">
        <v>21082313</v>
      </c>
      <c r="G527" s="0" t="s">
        <v>561</v>
      </c>
      <c r="H527" s="0" t="n">
        <v>125</v>
      </c>
      <c r="I527" s="0" t="n">
        <v>101</v>
      </c>
      <c r="J527" s="0" t="n">
        <v>30</v>
      </c>
      <c r="K527" s="7" t="n">
        <f aca="false">J527/I527</f>
        <v>0.297029702970297</v>
      </c>
      <c r="L527" s="8" t="n">
        <f aca="false">H527/SUMIFS(H:H,D:D,D527)</f>
        <v>0.00161873065616866</v>
      </c>
      <c r="M527" s="0" t="n">
        <f aca="false">ROUND(H527*0.2,0)</f>
        <v>25</v>
      </c>
      <c r="N527" s="7" t="n">
        <v>0.99</v>
      </c>
    </row>
    <row r="528" customFormat="false" ht="16" hidden="false" customHeight="false" outlineLevel="0" collapsed="false">
      <c r="A528" s="6" t="n">
        <v>43387</v>
      </c>
      <c r="B528" s="0" t="s">
        <v>7</v>
      </c>
      <c r="C528" s="0" t="s">
        <v>8</v>
      </c>
      <c r="D528" s="0" t="s">
        <v>53</v>
      </c>
      <c r="E528" s="0" t="s">
        <v>54</v>
      </c>
      <c r="F528" s="0" t="n">
        <v>21086079</v>
      </c>
      <c r="G528" s="0" t="s">
        <v>562</v>
      </c>
      <c r="H528" s="0" t="n">
        <v>43</v>
      </c>
      <c r="I528" s="0" t="n">
        <v>58</v>
      </c>
      <c r="J528" s="0" t="n">
        <v>13</v>
      </c>
      <c r="K528" s="7" t="n">
        <f aca="false">J528/I528</f>
        <v>0.224137931034483</v>
      </c>
      <c r="L528" s="8" t="n">
        <f aca="false">H528/SUMIFS(H:H,D:D,D528)</f>
        <v>0.00138812667462956</v>
      </c>
      <c r="M528" s="0" t="n">
        <f aca="false">ROUND(H528*0.2,0)</f>
        <v>9</v>
      </c>
      <c r="N528" s="7" t="n">
        <v>0.9</v>
      </c>
    </row>
    <row r="529" customFormat="false" ht="16" hidden="false" customHeight="false" outlineLevel="0" collapsed="false">
      <c r="A529" s="6" t="n">
        <v>43387</v>
      </c>
      <c r="B529" s="0" t="s">
        <v>7</v>
      </c>
      <c r="C529" s="0" t="s">
        <v>8</v>
      </c>
      <c r="D529" s="0" t="s">
        <v>44</v>
      </c>
      <c r="E529" s="0" t="s">
        <v>45</v>
      </c>
      <c r="F529" s="0" t="n">
        <v>20790417</v>
      </c>
      <c r="G529" s="0" t="s">
        <v>563</v>
      </c>
      <c r="H529" s="0" t="n">
        <v>86</v>
      </c>
      <c r="I529" s="0" t="n">
        <v>64</v>
      </c>
      <c r="J529" s="0" t="n">
        <v>17</v>
      </c>
      <c r="K529" s="7" t="n">
        <f aca="false">J529/I529</f>
        <v>0.265625</v>
      </c>
      <c r="L529" s="8" t="n">
        <f aca="false">H529/SUMIFS(H:H,D:D,D529)</f>
        <v>0.00200316780024224</v>
      </c>
      <c r="M529" s="0" t="n">
        <f aca="false">ROUND(H529*0.2,0)</f>
        <v>17</v>
      </c>
      <c r="N529" s="7" t="n">
        <v>0.84</v>
      </c>
    </row>
    <row r="530" customFormat="false" ht="16" hidden="false" customHeight="false" outlineLevel="0" collapsed="false">
      <c r="A530" s="6" t="n">
        <v>43387</v>
      </c>
      <c r="B530" s="0" t="s">
        <v>7</v>
      </c>
      <c r="C530" s="0" t="s">
        <v>8</v>
      </c>
      <c r="D530" s="0" t="s">
        <v>30</v>
      </c>
      <c r="E530" s="0" t="s">
        <v>31</v>
      </c>
      <c r="F530" s="0" t="n">
        <v>20129129</v>
      </c>
      <c r="G530" s="0" t="s">
        <v>564</v>
      </c>
      <c r="H530" s="0" t="n">
        <v>23</v>
      </c>
      <c r="I530" s="0" t="n">
        <v>48</v>
      </c>
      <c r="J530" s="0" t="n">
        <v>18</v>
      </c>
      <c r="K530" s="7" t="n">
        <f aca="false">J530/I530</f>
        <v>0.375</v>
      </c>
      <c r="L530" s="8" t="n">
        <f aca="false">H530/SUMIFS(H:H,D:D,D530)</f>
        <v>0.000297846440735033</v>
      </c>
      <c r="M530" s="0" t="n">
        <f aca="false">ROUND(H530*0.2,0)</f>
        <v>5</v>
      </c>
      <c r="N530" s="7" t="n">
        <v>0.88</v>
      </c>
    </row>
    <row r="531" customFormat="false" ht="16" hidden="false" customHeight="false" outlineLevel="0" collapsed="false">
      <c r="A531" s="6" t="n">
        <v>43387</v>
      </c>
      <c r="B531" s="0" t="s">
        <v>7</v>
      </c>
      <c r="C531" s="0" t="s">
        <v>8</v>
      </c>
      <c r="D531" s="0" t="s">
        <v>47</v>
      </c>
      <c r="E531" s="0" t="s">
        <v>48</v>
      </c>
      <c r="F531" s="0" t="n">
        <v>20296567004</v>
      </c>
      <c r="G531" s="0" t="s">
        <v>565</v>
      </c>
      <c r="H531" s="0" t="n">
        <v>60</v>
      </c>
      <c r="I531" s="0" t="n">
        <v>60</v>
      </c>
      <c r="J531" s="0" t="n">
        <v>14</v>
      </c>
      <c r="K531" s="7" t="n">
        <f aca="false">J531/I531</f>
        <v>0.233333333333333</v>
      </c>
      <c r="L531" s="8" t="n">
        <f aca="false">H531/SUMIFS(H:H,D:D,D531)</f>
        <v>0.0100150225338007</v>
      </c>
      <c r="M531" s="0" t="n">
        <f aca="false">ROUND(H531*0.2,0)</f>
        <v>12</v>
      </c>
      <c r="N531" s="7" t="n">
        <v>0.98</v>
      </c>
    </row>
    <row r="532" customFormat="false" ht="16" hidden="false" customHeight="false" outlineLevel="0" collapsed="false">
      <c r="A532" s="6" t="n">
        <v>43387</v>
      </c>
      <c r="B532" s="0" t="s">
        <v>7</v>
      </c>
      <c r="C532" s="0" t="s">
        <v>8</v>
      </c>
      <c r="D532" s="0" t="s">
        <v>44</v>
      </c>
      <c r="E532" s="0" t="s">
        <v>45</v>
      </c>
      <c r="F532" s="0" t="n">
        <v>20697039</v>
      </c>
      <c r="G532" s="0" t="s">
        <v>566</v>
      </c>
      <c r="H532" s="0" t="n">
        <v>97</v>
      </c>
      <c r="I532" s="0" t="n">
        <v>71</v>
      </c>
      <c r="J532" s="0" t="n">
        <v>1</v>
      </c>
      <c r="K532" s="7" t="n">
        <f aca="false">J532/I532</f>
        <v>0.0140845070422535</v>
      </c>
      <c r="L532" s="8" t="n">
        <f aca="false">H532/SUMIFS(H:H,D:D,D532)</f>
        <v>0.00225938693748253</v>
      </c>
      <c r="M532" s="0" t="n">
        <f aca="false">ROUND(H532*0.2,0)</f>
        <v>19</v>
      </c>
      <c r="N532" s="7" t="n">
        <v>0.92</v>
      </c>
    </row>
    <row r="533" customFormat="false" ht="16" hidden="false" customHeight="false" outlineLevel="0" collapsed="false">
      <c r="A533" s="6" t="n">
        <v>43387</v>
      </c>
      <c r="B533" s="0" t="s">
        <v>7</v>
      </c>
      <c r="C533" s="0" t="s">
        <v>8</v>
      </c>
      <c r="D533" s="0" t="s">
        <v>34</v>
      </c>
      <c r="E533" s="0" t="s">
        <v>35</v>
      </c>
      <c r="F533" s="0" t="n">
        <v>20903842002</v>
      </c>
      <c r="G533" s="0" t="s">
        <v>567</v>
      </c>
      <c r="H533" s="0" t="n">
        <v>493</v>
      </c>
      <c r="I533" s="0" t="n">
        <v>326</v>
      </c>
      <c r="J533" s="0" t="n">
        <v>124</v>
      </c>
      <c r="K533" s="7" t="n">
        <f aca="false">J533/I533</f>
        <v>0.380368098159509</v>
      </c>
      <c r="L533" s="8" t="n">
        <f aca="false">H533/SUMIFS(H:H,D:D,D533)</f>
        <v>0.00608762224636965</v>
      </c>
      <c r="M533" s="0" t="n">
        <f aca="false">ROUND(H533*0.2,0)</f>
        <v>99</v>
      </c>
      <c r="N533" s="7" t="n">
        <v>0.99</v>
      </c>
    </row>
    <row r="534" customFormat="false" ht="16" hidden="false" customHeight="false" outlineLevel="0" collapsed="false">
      <c r="A534" s="6" t="n">
        <v>43387</v>
      </c>
      <c r="B534" s="0" t="s">
        <v>7</v>
      </c>
      <c r="C534" s="0" t="s">
        <v>8</v>
      </c>
      <c r="D534" s="0" t="s">
        <v>30</v>
      </c>
      <c r="E534" s="0" t="s">
        <v>31</v>
      </c>
      <c r="F534" s="0" t="n">
        <v>20659463</v>
      </c>
      <c r="G534" s="0" t="s">
        <v>568</v>
      </c>
      <c r="H534" s="0" t="n">
        <v>193</v>
      </c>
      <c r="I534" s="0" t="n">
        <v>197</v>
      </c>
      <c r="J534" s="0" t="n">
        <v>63</v>
      </c>
      <c r="K534" s="7" t="n">
        <f aca="false">J534/I534</f>
        <v>0.319796954314721</v>
      </c>
      <c r="L534" s="8" t="n">
        <f aca="false">H534/SUMIFS(H:H,D:D,D534)</f>
        <v>0.00249932013312441</v>
      </c>
      <c r="M534" s="0" t="n">
        <f aca="false">ROUND(H534*0.2,0)</f>
        <v>39</v>
      </c>
      <c r="N534" s="7" t="n">
        <v>0.91</v>
      </c>
    </row>
    <row r="535" customFormat="false" ht="16" hidden="false" customHeight="false" outlineLevel="0" collapsed="false">
      <c r="A535" s="6" t="n">
        <v>43387</v>
      </c>
      <c r="B535" s="0" t="s">
        <v>7</v>
      </c>
      <c r="C535" s="0" t="s">
        <v>8</v>
      </c>
      <c r="D535" s="0" t="s">
        <v>44</v>
      </c>
      <c r="E535" s="0" t="s">
        <v>45</v>
      </c>
      <c r="F535" s="0" t="n">
        <v>20297246003</v>
      </c>
      <c r="G535" s="0" t="s">
        <v>569</v>
      </c>
      <c r="H535" s="0" t="n">
        <v>183</v>
      </c>
      <c r="I535" s="0" t="n">
        <v>159</v>
      </c>
      <c r="J535" s="0" t="n">
        <v>43</v>
      </c>
      <c r="K535" s="7" t="n">
        <f aca="false">J535/I535</f>
        <v>0.270440251572327</v>
      </c>
      <c r="L535" s="8" t="n">
        <f aca="false">H535/SUMIFS(H:H,D:D,D535)</f>
        <v>0.00426255473772477</v>
      </c>
      <c r="M535" s="0" t="n">
        <f aca="false">ROUND(H535*0.2,0)</f>
        <v>37</v>
      </c>
      <c r="N535" s="7" t="n">
        <v>0.98</v>
      </c>
    </row>
    <row r="536" customFormat="false" ht="16" hidden="false" customHeight="false" outlineLevel="0" collapsed="false">
      <c r="A536" s="6" t="n">
        <v>43387</v>
      </c>
      <c r="B536" s="0" t="s">
        <v>7</v>
      </c>
      <c r="C536" s="0" t="s">
        <v>8</v>
      </c>
      <c r="D536" s="0" t="s">
        <v>30</v>
      </c>
      <c r="E536" s="0" t="s">
        <v>31</v>
      </c>
      <c r="F536" s="0" t="n">
        <v>20316451001</v>
      </c>
      <c r="G536" s="0" t="s">
        <v>570</v>
      </c>
      <c r="H536" s="0" t="n">
        <v>1181</v>
      </c>
      <c r="I536" s="0" t="n">
        <v>130</v>
      </c>
      <c r="J536" s="0" t="n">
        <v>25</v>
      </c>
      <c r="K536" s="7" t="n">
        <f aca="false">J536/I536</f>
        <v>0.192307692307692</v>
      </c>
      <c r="L536" s="8" t="n">
        <f aca="false">H536/SUMIFS(H:H,D:D,D536)</f>
        <v>0.0152937672394815</v>
      </c>
      <c r="M536" s="0" t="n">
        <f aca="false">ROUND(H536*0.2,0)</f>
        <v>236</v>
      </c>
      <c r="N536" s="7" t="n">
        <v>0.92</v>
      </c>
    </row>
    <row r="537" customFormat="false" ht="16" hidden="false" customHeight="false" outlineLevel="0" collapsed="false">
      <c r="A537" s="6" t="n">
        <v>43387</v>
      </c>
      <c r="B537" s="0" t="s">
        <v>7</v>
      </c>
      <c r="C537" s="0" t="s">
        <v>8</v>
      </c>
      <c r="D537" s="0" t="s">
        <v>30</v>
      </c>
      <c r="E537" s="0" t="s">
        <v>31</v>
      </c>
      <c r="F537" s="0" t="n">
        <v>21056287</v>
      </c>
      <c r="G537" s="0" t="s">
        <v>571</v>
      </c>
      <c r="H537" s="0" t="n">
        <v>243</v>
      </c>
      <c r="I537" s="0" t="n">
        <v>145</v>
      </c>
      <c r="J537" s="0" t="n">
        <v>29</v>
      </c>
      <c r="K537" s="7" t="n">
        <f aca="false">J537/I537</f>
        <v>0.2</v>
      </c>
      <c r="L537" s="8" t="n">
        <f aca="false">H537/SUMIFS(H:H,D:D,D537)</f>
        <v>0.00314681239559187</v>
      </c>
      <c r="M537" s="0" t="n">
        <f aca="false">ROUND(H537*0.2,0)</f>
        <v>49</v>
      </c>
      <c r="N537" s="7" t="n">
        <v>0.8</v>
      </c>
    </row>
    <row r="538" customFormat="false" ht="16" hidden="false" customHeight="false" outlineLevel="0" collapsed="false">
      <c r="A538" s="6" t="n">
        <v>43387</v>
      </c>
      <c r="B538" s="0" t="s">
        <v>7</v>
      </c>
      <c r="C538" s="0" t="s">
        <v>8</v>
      </c>
      <c r="D538" s="0" t="s">
        <v>30</v>
      </c>
      <c r="E538" s="0" t="s">
        <v>31</v>
      </c>
      <c r="F538" s="0" t="n">
        <v>20692707</v>
      </c>
      <c r="G538" s="0" t="s">
        <v>572</v>
      </c>
      <c r="H538" s="0" t="n">
        <v>85</v>
      </c>
      <c r="I538" s="0" t="n">
        <v>89</v>
      </c>
      <c r="J538" s="0" t="n">
        <v>30</v>
      </c>
      <c r="K538" s="7" t="n">
        <f aca="false">J538/I538</f>
        <v>0.337078651685393</v>
      </c>
      <c r="L538" s="8" t="n">
        <f aca="false">H538/SUMIFS(H:H,D:D,D538)</f>
        <v>0.00110073684619469</v>
      </c>
      <c r="M538" s="0" t="n">
        <f aca="false">ROUND(H538*0.2,0)</f>
        <v>17</v>
      </c>
      <c r="N538" s="7" t="n">
        <v>0.9</v>
      </c>
    </row>
    <row r="539" customFormat="false" ht="16" hidden="false" customHeight="false" outlineLevel="0" collapsed="false">
      <c r="A539" s="6" t="n">
        <v>43387</v>
      </c>
      <c r="B539" s="0" t="s">
        <v>7</v>
      </c>
      <c r="C539" s="0" t="s">
        <v>8</v>
      </c>
      <c r="D539" s="0" t="s">
        <v>30</v>
      </c>
      <c r="E539" s="0" t="s">
        <v>31</v>
      </c>
      <c r="F539" s="0" t="n">
        <v>20692708002</v>
      </c>
      <c r="G539" s="0" t="s">
        <v>573</v>
      </c>
      <c r="H539" s="0" t="n">
        <v>6</v>
      </c>
      <c r="I539" s="0" t="n">
        <v>4</v>
      </c>
      <c r="J539" s="0" t="n">
        <v>0</v>
      </c>
      <c r="K539" s="7" t="n">
        <f aca="false">J539/I539</f>
        <v>0</v>
      </c>
      <c r="L539" s="8" t="n">
        <f aca="false">H539/SUMIFS(H:H,D:D,D539)</f>
        <v>7.76990714960956E-005</v>
      </c>
      <c r="M539" s="0" t="n">
        <f aca="false">ROUND(H539*0.2,0)</f>
        <v>1</v>
      </c>
      <c r="N539" s="7" t="n">
        <v>0.96</v>
      </c>
    </row>
    <row r="540" customFormat="false" ht="16" hidden="false" customHeight="false" outlineLevel="0" collapsed="false">
      <c r="A540" s="6" t="n">
        <v>43387</v>
      </c>
      <c r="B540" s="0" t="s">
        <v>7</v>
      </c>
      <c r="C540" s="0" t="s">
        <v>8</v>
      </c>
      <c r="D540" s="0" t="s">
        <v>30</v>
      </c>
      <c r="E540" s="0" t="s">
        <v>31</v>
      </c>
      <c r="F540" s="0" t="n">
        <v>20088224</v>
      </c>
      <c r="G540" s="0" t="s">
        <v>574</v>
      </c>
      <c r="H540" s="0" t="n">
        <v>223</v>
      </c>
      <c r="I540" s="0" t="n">
        <v>226</v>
      </c>
      <c r="J540" s="0" t="n">
        <v>16</v>
      </c>
      <c r="K540" s="7" t="n">
        <f aca="false">J540/I540</f>
        <v>0.0707964601769911</v>
      </c>
      <c r="L540" s="8" t="n">
        <f aca="false">H540/SUMIFS(H:H,D:D,D540)</f>
        <v>0.00288781549060489</v>
      </c>
      <c r="M540" s="0" t="n">
        <f aca="false">ROUND(H540*0.2,0)</f>
        <v>45</v>
      </c>
      <c r="N540" s="7" t="n">
        <v>0.84</v>
      </c>
    </row>
    <row r="541" customFormat="false" ht="16" hidden="false" customHeight="false" outlineLevel="0" collapsed="false">
      <c r="A541" s="6" t="n">
        <v>43387</v>
      </c>
      <c r="B541" s="0" t="s">
        <v>7</v>
      </c>
      <c r="C541" s="0" t="s">
        <v>8</v>
      </c>
      <c r="D541" s="0" t="s">
        <v>30</v>
      </c>
      <c r="E541" s="0" t="s">
        <v>31</v>
      </c>
      <c r="F541" s="0" t="n">
        <v>21056283</v>
      </c>
      <c r="G541" s="0" t="s">
        <v>575</v>
      </c>
      <c r="H541" s="0" t="n">
        <v>212</v>
      </c>
      <c r="I541" s="0" t="n">
        <v>172</v>
      </c>
      <c r="J541" s="0" t="n">
        <v>53</v>
      </c>
      <c r="K541" s="7" t="n">
        <f aca="false">J541/I541</f>
        <v>0.308139534883721</v>
      </c>
      <c r="L541" s="8" t="n">
        <f aca="false">H541/SUMIFS(H:H,D:D,D541)</f>
        <v>0.00274536719286205</v>
      </c>
      <c r="M541" s="0" t="n">
        <f aca="false">ROUND(H541*0.2,0)</f>
        <v>42</v>
      </c>
      <c r="N541" s="7" t="n">
        <v>0.89</v>
      </c>
    </row>
    <row r="542" customFormat="false" ht="16" hidden="false" customHeight="false" outlineLevel="0" collapsed="false">
      <c r="A542" s="6" t="n">
        <v>43387</v>
      </c>
      <c r="B542" s="0" t="s">
        <v>7</v>
      </c>
      <c r="C542" s="0" t="s">
        <v>8</v>
      </c>
      <c r="D542" s="0" t="s">
        <v>34</v>
      </c>
      <c r="E542" s="0" t="s">
        <v>35</v>
      </c>
      <c r="F542" s="0" t="n">
        <v>20943763</v>
      </c>
      <c r="G542" s="0" t="s">
        <v>576</v>
      </c>
      <c r="H542" s="0" t="n">
        <v>89</v>
      </c>
      <c r="I542" s="0" t="n">
        <v>82</v>
      </c>
      <c r="J542" s="0" t="n">
        <v>7</v>
      </c>
      <c r="K542" s="7" t="n">
        <f aca="false">J542/I542</f>
        <v>0.0853658536585366</v>
      </c>
      <c r="L542" s="8" t="n">
        <f aca="false">H542/SUMIFS(H:H,D:D,D542)</f>
        <v>0.0010989825150647</v>
      </c>
      <c r="M542" s="0" t="n">
        <f aca="false">ROUND(H542*0.2,0)</f>
        <v>18</v>
      </c>
      <c r="N542" s="7" t="n">
        <v>0.82</v>
      </c>
    </row>
    <row r="543" customFormat="false" ht="16" hidden="false" customHeight="false" outlineLevel="0" collapsed="false">
      <c r="A543" s="6" t="n">
        <v>43387</v>
      </c>
      <c r="B543" s="0" t="s">
        <v>7</v>
      </c>
      <c r="C543" s="0" t="s">
        <v>8</v>
      </c>
      <c r="D543" s="0" t="s">
        <v>34</v>
      </c>
      <c r="E543" s="0" t="s">
        <v>35</v>
      </c>
      <c r="F543" s="0" t="n">
        <v>20066085</v>
      </c>
      <c r="G543" s="0" t="s">
        <v>577</v>
      </c>
      <c r="H543" s="0" t="n">
        <v>1</v>
      </c>
      <c r="I543" s="0" t="n">
        <v>2</v>
      </c>
      <c r="J543" s="0" t="n">
        <v>0</v>
      </c>
      <c r="K543" s="7" t="n">
        <f aca="false">J543/I543</f>
        <v>0</v>
      </c>
      <c r="L543" s="8" t="n">
        <f aca="false">H543/SUMIFS(H:H,D:D,D543)</f>
        <v>1.23481181467944E-005</v>
      </c>
      <c r="M543" s="0" t="n">
        <f aca="false">ROUND(H543*0.2,0)</f>
        <v>0</v>
      </c>
      <c r="N543" s="7" t="n">
        <v>0.81</v>
      </c>
    </row>
    <row r="544" customFormat="false" ht="16" hidden="false" customHeight="false" outlineLevel="0" collapsed="false">
      <c r="A544" s="6" t="n">
        <v>43387</v>
      </c>
      <c r="B544" s="0" t="s">
        <v>7</v>
      </c>
      <c r="C544" s="0" t="s">
        <v>8</v>
      </c>
      <c r="D544" s="0" t="s">
        <v>53</v>
      </c>
      <c r="E544" s="0" t="s">
        <v>54</v>
      </c>
      <c r="F544" s="0" t="n">
        <v>20348331003</v>
      </c>
      <c r="G544" s="0" t="s">
        <v>578</v>
      </c>
      <c r="H544" s="0" t="n">
        <v>174</v>
      </c>
      <c r="I544" s="0" t="n">
        <v>209</v>
      </c>
      <c r="J544" s="0" t="n">
        <v>84</v>
      </c>
      <c r="K544" s="7" t="n">
        <f aca="false">J544/I544</f>
        <v>0.401913875598086</v>
      </c>
      <c r="L544" s="8" t="n">
        <f aca="false">H544/SUMIFS(H:H,D:D,D544)</f>
        <v>0.00561707072989638</v>
      </c>
      <c r="M544" s="0" t="n">
        <f aca="false">ROUND(H544*0.2,0)</f>
        <v>35</v>
      </c>
      <c r="N544" s="7" t="n">
        <v>0.9</v>
      </c>
    </row>
    <row r="545" customFormat="false" ht="16" hidden="false" customHeight="false" outlineLevel="0" collapsed="false">
      <c r="A545" s="6" t="n">
        <v>43387</v>
      </c>
      <c r="B545" s="0" t="s">
        <v>7</v>
      </c>
      <c r="C545" s="0" t="s">
        <v>8</v>
      </c>
      <c r="D545" s="0" t="s">
        <v>53</v>
      </c>
      <c r="E545" s="0" t="s">
        <v>54</v>
      </c>
      <c r="F545" s="0" t="n">
        <v>20347440003</v>
      </c>
      <c r="G545" s="0" t="s">
        <v>579</v>
      </c>
      <c r="H545" s="0" t="n">
        <v>289</v>
      </c>
      <c r="I545" s="0" t="n">
        <v>142</v>
      </c>
      <c r="J545" s="0" t="n">
        <v>7</v>
      </c>
      <c r="K545" s="7" t="n">
        <f aca="false">J545/I545</f>
        <v>0.0492957746478873</v>
      </c>
      <c r="L545" s="8" t="n">
        <f aca="false">H545/SUMIFS(H:H,D:D,D545)</f>
        <v>0.00932950253413823</v>
      </c>
      <c r="M545" s="0" t="n">
        <f aca="false">ROUND(H545*0.2,0)</f>
        <v>58</v>
      </c>
      <c r="N545" s="7" t="n">
        <v>0.87</v>
      </c>
    </row>
    <row r="546" customFormat="false" ht="16" hidden="false" customHeight="false" outlineLevel="0" collapsed="false">
      <c r="A546" s="6" t="n">
        <v>43387</v>
      </c>
      <c r="B546" s="0" t="s">
        <v>7</v>
      </c>
      <c r="C546" s="0" t="s">
        <v>8</v>
      </c>
      <c r="D546" s="0" t="s">
        <v>34</v>
      </c>
      <c r="E546" s="0" t="s">
        <v>35</v>
      </c>
      <c r="F546" s="0" t="n">
        <v>21107643</v>
      </c>
      <c r="G546" s="0" t="s">
        <v>580</v>
      </c>
      <c r="H546" s="0" t="n">
        <v>207</v>
      </c>
      <c r="I546" s="0" t="n">
        <v>129</v>
      </c>
      <c r="J546" s="0" t="n">
        <v>4</v>
      </c>
      <c r="K546" s="7" t="n">
        <f aca="false">J546/I546</f>
        <v>0.0310077519379845</v>
      </c>
      <c r="L546" s="8" t="n">
        <f aca="false">H546/SUMIFS(H:H,D:D,D546)</f>
        <v>0.00255606045638645</v>
      </c>
      <c r="M546" s="0" t="n">
        <f aca="false">ROUND(H546*0.2,0)</f>
        <v>41</v>
      </c>
      <c r="N546" s="7" t="n">
        <v>0.89</v>
      </c>
    </row>
    <row r="547" customFormat="false" ht="16" hidden="false" customHeight="false" outlineLevel="0" collapsed="false">
      <c r="A547" s="6" t="n">
        <v>43387</v>
      </c>
      <c r="B547" s="0" t="s">
        <v>7</v>
      </c>
      <c r="C547" s="0" t="s">
        <v>8</v>
      </c>
      <c r="D547" s="0" t="s">
        <v>30</v>
      </c>
      <c r="E547" s="0" t="s">
        <v>31</v>
      </c>
      <c r="F547" s="0" t="n">
        <v>20986682</v>
      </c>
      <c r="G547" s="0" t="s">
        <v>581</v>
      </c>
      <c r="H547" s="0" t="n">
        <v>14</v>
      </c>
      <c r="I547" s="0" t="n">
        <v>9</v>
      </c>
      <c r="J547" s="0" t="n">
        <v>2</v>
      </c>
      <c r="K547" s="7" t="n">
        <f aca="false">J547/I547</f>
        <v>0.222222222222222</v>
      </c>
      <c r="L547" s="8" t="n">
        <f aca="false">H547/SUMIFS(H:H,D:D,D547)</f>
        <v>0.00018129783349089</v>
      </c>
      <c r="M547" s="0" t="n">
        <f aca="false">ROUND(H547*0.2,0)</f>
        <v>3</v>
      </c>
      <c r="N547" s="7" t="n">
        <v>0.91</v>
      </c>
    </row>
    <row r="548" customFormat="false" ht="16" hidden="false" customHeight="false" outlineLevel="0" collapsed="false">
      <c r="A548" s="6" t="n">
        <v>43387</v>
      </c>
      <c r="B548" s="0" t="s">
        <v>7</v>
      </c>
      <c r="C548" s="0" t="s">
        <v>8</v>
      </c>
      <c r="D548" s="0" t="s">
        <v>44</v>
      </c>
      <c r="E548" s="0" t="s">
        <v>45</v>
      </c>
      <c r="F548" s="0" t="n">
        <v>20299328001</v>
      </c>
      <c r="G548" s="0" t="s">
        <v>344</v>
      </c>
      <c r="H548" s="0" t="n">
        <v>802</v>
      </c>
      <c r="I548" s="0" t="n">
        <v>425</v>
      </c>
      <c r="J548" s="0" t="n">
        <v>115</v>
      </c>
      <c r="K548" s="7" t="n">
        <f aca="false">J548/I548</f>
        <v>0.270588235294118</v>
      </c>
      <c r="L548" s="8" t="n">
        <f aca="false">H548/SUMIFS(H:H,D:D,D548)</f>
        <v>0.0186807043697009</v>
      </c>
      <c r="M548" s="0" t="n">
        <f aca="false">ROUND(H548*0.2,0)</f>
        <v>160</v>
      </c>
      <c r="N548" s="7" t="n">
        <v>0.92</v>
      </c>
    </row>
    <row r="549" customFormat="false" ht="16" hidden="false" customHeight="false" outlineLevel="0" collapsed="false">
      <c r="A549" s="6" t="n">
        <v>43387</v>
      </c>
      <c r="B549" s="0" t="s">
        <v>7</v>
      </c>
      <c r="C549" s="0" t="s">
        <v>8</v>
      </c>
      <c r="D549" s="0" t="s">
        <v>53</v>
      </c>
      <c r="E549" s="0" t="s">
        <v>54</v>
      </c>
      <c r="F549" s="0" t="n">
        <v>21013891</v>
      </c>
      <c r="G549" s="0" t="s">
        <v>316</v>
      </c>
      <c r="H549" s="0" t="n">
        <v>127</v>
      </c>
      <c r="I549" s="0" t="n">
        <v>168</v>
      </c>
      <c r="J549" s="0" t="n">
        <v>22</v>
      </c>
      <c r="K549" s="7" t="n">
        <f aca="false">J549/I549</f>
        <v>0.130952380952381</v>
      </c>
      <c r="L549" s="8" t="n">
        <f aca="false">H549/SUMIFS(H:H,D:D,D549)</f>
        <v>0.00409981599251057</v>
      </c>
      <c r="M549" s="0" t="n">
        <f aca="false">ROUND(H549*0.2,0)</f>
        <v>25</v>
      </c>
      <c r="N549" s="7" t="n">
        <v>0.96</v>
      </c>
    </row>
    <row r="550" customFormat="false" ht="16" hidden="false" customHeight="false" outlineLevel="0" collapsed="false">
      <c r="A550" s="6" t="n">
        <v>43387</v>
      </c>
      <c r="B550" s="0" t="s">
        <v>7</v>
      </c>
      <c r="C550" s="0" t="s">
        <v>8</v>
      </c>
      <c r="D550" s="0" t="s">
        <v>53</v>
      </c>
      <c r="E550" s="0" t="s">
        <v>54</v>
      </c>
      <c r="F550" s="0" t="n">
        <v>20883417</v>
      </c>
      <c r="G550" s="0" t="s">
        <v>582</v>
      </c>
      <c r="H550" s="0" t="n">
        <v>183</v>
      </c>
      <c r="I550" s="0" t="n">
        <v>197</v>
      </c>
      <c r="J550" s="0" t="n">
        <v>67</v>
      </c>
      <c r="K550" s="7" t="n">
        <f aca="false">J550/I550</f>
        <v>0.34010152284264</v>
      </c>
      <c r="L550" s="8" t="n">
        <f aca="false">H550/SUMIFS(H:H,D:D,D550)</f>
        <v>0.00590760887109791</v>
      </c>
      <c r="M550" s="0" t="n">
        <f aca="false">ROUND(H550*0.2,0)</f>
        <v>37</v>
      </c>
      <c r="N550" s="7" t="n">
        <v>0.99</v>
      </c>
    </row>
    <row r="551" customFormat="false" ht="16" hidden="false" customHeight="false" outlineLevel="0" collapsed="false">
      <c r="A551" s="6" t="n">
        <v>43387</v>
      </c>
      <c r="B551" s="0" t="s">
        <v>7</v>
      </c>
      <c r="C551" s="0" t="s">
        <v>8</v>
      </c>
      <c r="D551" s="0" t="s">
        <v>44</v>
      </c>
      <c r="E551" s="0" t="s">
        <v>45</v>
      </c>
      <c r="F551" s="0" t="n">
        <v>20705902</v>
      </c>
      <c r="G551" s="0" t="s">
        <v>583</v>
      </c>
      <c r="H551" s="0" t="n">
        <v>574</v>
      </c>
      <c r="I551" s="0" t="n">
        <v>417</v>
      </c>
      <c r="J551" s="0" t="n">
        <v>92</v>
      </c>
      <c r="K551" s="7" t="n">
        <f aca="false">J551/I551</f>
        <v>0.220623501199041</v>
      </c>
      <c r="L551" s="8" t="n">
        <f aca="false">H551/SUMIFS(H:H,D:D,D551)</f>
        <v>0.013369980434175</v>
      </c>
      <c r="M551" s="0" t="n">
        <f aca="false">ROUND(H551*0.2,0)</f>
        <v>115</v>
      </c>
      <c r="N551" s="7" t="n">
        <v>0.96</v>
      </c>
    </row>
    <row r="552" customFormat="false" ht="16" hidden="false" customHeight="false" outlineLevel="0" collapsed="false">
      <c r="A552" s="6" t="n">
        <v>43387</v>
      </c>
      <c r="B552" s="0" t="s">
        <v>7</v>
      </c>
      <c r="C552" s="0" t="s">
        <v>8</v>
      </c>
      <c r="D552" s="0" t="s">
        <v>34</v>
      </c>
      <c r="E552" s="0" t="s">
        <v>35</v>
      </c>
      <c r="F552" s="0" t="n">
        <v>20974205</v>
      </c>
      <c r="G552" s="0" t="s">
        <v>584</v>
      </c>
      <c r="H552" s="0" t="n">
        <v>99</v>
      </c>
      <c r="I552" s="0" t="n">
        <v>88</v>
      </c>
      <c r="J552" s="0" t="n">
        <v>24</v>
      </c>
      <c r="K552" s="7" t="n">
        <f aca="false">J552/I552</f>
        <v>0.272727272727273</v>
      </c>
      <c r="L552" s="8" t="n">
        <f aca="false">H552/SUMIFS(H:H,D:D,D552)</f>
        <v>0.00122246369653265</v>
      </c>
      <c r="M552" s="0" t="n">
        <f aca="false">ROUND(H552*0.2,0)</f>
        <v>20</v>
      </c>
      <c r="N552" s="7" t="n">
        <v>0.95</v>
      </c>
    </row>
    <row r="553" customFormat="false" ht="16" hidden="false" customHeight="false" outlineLevel="0" collapsed="false">
      <c r="A553" s="6" t="n">
        <v>43387</v>
      </c>
      <c r="B553" s="0" t="s">
        <v>7</v>
      </c>
      <c r="C553" s="0" t="s">
        <v>8</v>
      </c>
      <c r="D553" s="0" t="s">
        <v>30</v>
      </c>
      <c r="E553" s="0" t="s">
        <v>31</v>
      </c>
      <c r="F553" s="0" t="n">
        <v>20189688</v>
      </c>
      <c r="G553" s="0" t="s">
        <v>585</v>
      </c>
      <c r="H553" s="0" t="n">
        <v>47</v>
      </c>
      <c r="I553" s="0" t="n">
        <v>46</v>
      </c>
      <c r="J553" s="0" t="n">
        <v>1</v>
      </c>
      <c r="K553" s="7" t="n">
        <f aca="false">J553/I553</f>
        <v>0.0217391304347826</v>
      </c>
      <c r="L553" s="8" t="n">
        <f aca="false">H553/SUMIFS(H:H,D:D,D553)</f>
        <v>0.000608642726719416</v>
      </c>
      <c r="M553" s="0" t="n">
        <f aca="false">ROUND(H553*0.2,0)</f>
        <v>9</v>
      </c>
      <c r="N553" s="7" t="n">
        <v>0.92</v>
      </c>
    </row>
    <row r="554" customFormat="false" ht="16" hidden="false" customHeight="false" outlineLevel="0" collapsed="false">
      <c r="A554" s="6" t="n">
        <v>43387</v>
      </c>
      <c r="B554" s="0" t="s">
        <v>7</v>
      </c>
      <c r="C554" s="0" t="s">
        <v>8</v>
      </c>
      <c r="D554" s="0" t="s">
        <v>47</v>
      </c>
      <c r="E554" s="0" t="s">
        <v>48</v>
      </c>
      <c r="F554" s="0" t="n">
        <v>20296567007</v>
      </c>
      <c r="G554" s="0" t="s">
        <v>586</v>
      </c>
      <c r="H554" s="0" t="n">
        <v>37</v>
      </c>
      <c r="I554" s="0" t="n">
        <v>43</v>
      </c>
      <c r="J554" s="0" t="n">
        <v>13</v>
      </c>
      <c r="K554" s="7" t="n">
        <f aca="false">J554/I554</f>
        <v>0.302325581395349</v>
      </c>
      <c r="L554" s="8" t="n">
        <f aca="false">H554/SUMIFS(H:H,D:D,D554)</f>
        <v>0.00617593056251043</v>
      </c>
      <c r="M554" s="0" t="n">
        <f aca="false">ROUND(H554*0.2,0)</f>
        <v>7</v>
      </c>
      <c r="N554" s="7" t="n">
        <v>0.84</v>
      </c>
    </row>
    <row r="555" customFormat="false" ht="16" hidden="false" customHeight="false" outlineLevel="0" collapsed="false">
      <c r="A555" s="6" t="n">
        <v>43387</v>
      </c>
      <c r="B555" s="0" t="s">
        <v>7</v>
      </c>
      <c r="C555" s="0" t="s">
        <v>8</v>
      </c>
      <c r="D555" s="0" t="s">
        <v>53</v>
      </c>
      <c r="E555" s="0" t="s">
        <v>54</v>
      </c>
      <c r="F555" s="0" t="n">
        <v>20899688</v>
      </c>
      <c r="G555" s="0" t="s">
        <v>587</v>
      </c>
      <c r="H555" s="0" t="n">
        <v>121</v>
      </c>
      <c r="I555" s="0" t="n">
        <v>143</v>
      </c>
      <c r="J555" s="0" t="n">
        <v>3</v>
      </c>
      <c r="K555" s="7" t="n">
        <f aca="false">J555/I555</f>
        <v>0.020979020979021</v>
      </c>
      <c r="L555" s="8" t="n">
        <f aca="false">H555/SUMIFS(H:H,D:D,D555)</f>
        <v>0.00390612389837621</v>
      </c>
      <c r="M555" s="0" t="n">
        <f aca="false">ROUND(H555*0.2,0)</f>
        <v>24</v>
      </c>
      <c r="N555" s="7" t="n">
        <v>0.8</v>
      </c>
    </row>
    <row r="556" customFormat="false" ht="16" hidden="false" customHeight="false" outlineLevel="0" collapsed="false">
      <c r="A556" s="6" t="n">
        <v>43387</v>
      </c>
      <c r="B556" s="0" t="s">
        <v>7</v>
      </c>
      <c r="C556" s="0" t="s">
        <v>8</v>
      </c>
      <c r="D556" s="0" t="s">
        <v>34</v>
      </c>
      <c r="E556" s="0" t="s">
        <v>35</v>
      </c>
      <c r="F556" s="0" t="n">
        <v>20945491</v>
      </c>
      <c r="G556" s="0" t="s">
        <v>588</v>
      </c>
      <c r="H556" s="0" t="n">
        <v>184</v>
      </c>
      <c r="I556" s="0" t="n">
        <v>191</v>
      </c>
      <c r="J556" s="0" t="n">
        <v>55</v>
      </c>
      <c r="K556" s="7" t="n">
        <f aca="false">J556/I556</f>
        <v>0.287958115183246</v>
      </c>
      <c r="L556" s="8" t="n">
        <f aca="false">H556/SUMIFS(H:H,D:D,D556)</f>
        <v>0.00227205373901017</v>
      </c>
      <c r="M556" s="0" t="n">
        <f aca="false">ROUND(H556*0.2,0)</f>
        <v>37</v>
      </c>
      <c r="N556" s="7" t="n">
        <v>0.92</v>
      </c>
    </row>
    <row r="557" customFormat="false" ht="16" hidden="false" customHeight="false" outlineLevel="0" collapsed="false">
      <c r="A557" s="6" t="n">
        <v>43387</v>
      </c>
      <c r="B557" s="0" t="s">
        <v>7</v>
      </c>
      <c r="C557" s="0" t="s">
        <v>8</v>
      </c>
      <c r="D557" s="0" t="s">
        <v>53</v>
      </c>
      <c r="E557" s="0" t="s">
        <v>54</v>
      </c>
      <c r="F557" s="0" t="n">
        <v>20315635002</v>
      </c>
      <c r="G557" s="0" t="s">
        <v>589</v>
      </c>
      <c r="H557" s="0" t="n">
        <v>278</v>
      </c>
      <c r="I557" s="0" t="n">
        <v>331</v>
      </c>
      <c r="J557" s="0" t="n">
        <v>20</v>
      </c>
      <c r="K557" s="7" t="n">
        <f aca="false">J557/I557</f>
        <v>0.0604229607250755</v>
      </c>
      <c r="L557" s="8" t="n">
        <f aca="false">H557/SUMIFS(H:H,D:D,D557)</f>
        <v>0.00897440036155857</v>
      </c>
      <c r="M557" s="0" t="n">
        <f aca="false">ROUND(H557*0.2,0)</f>
        <v>56</v>
      </c>
      <c r="N557" s="7" t="n">
        <v>0.98</v>
      </c>
    </row>
    <row r="558" customFormat="false" ht="16" hidden="false" customHeight="false" outlineLevel="0" collapsed="false">
      <c r="A558" s="6" t="n">
        <v>43387</v>
      </c>
      <c r="B558" s="0" t="s">
        <v>7</v>
      </c>
      <c r="C558" s="0" t="s">
        <v>8</v>
      </c>
      <c r="D558" s="0" t="s">
        <v>30</v>
      </c>
      <c r="E558" s="0" t="s">
        <v>31</v>
      </c>
      <c r="F558" s="0" t="n">
        <v>20821763</v>
      </c>
      <c r="G558" s="0" t="s">
        <v>590</v>
      </c>
      <c r="H558" s="0" t="n">
        <v>3</v>
      </c>
      <c r="I558" s="0" t="n">
        <v>2</v>
      </c>
      <c r="J558" s="0" t="n">
        <v>0</v>
      </c>
      <c r="K558" s="7" t="n">
        <f aca="false">J558/I558</f>
        <v>0</v>
      </c>
      <c r="L558" s="8" t="n">
        <f aca="false">H558/SUMIFS(H:H,D:D,D558)</f>
        <v>3.88495357480478E-005</v>
      </c>
      <c r="M558" s="0" t="n">
        <f aca="false">ROUND(H558*0.2,0)</f>
        <v>1</v>
      </c>
      <c r="N558" s="7" t="n">
        <v>0.87</v>
      </c>
    </row>
    <row r="559" customFormat="false" ht="16" hidden="false" customHeight="false" outlineLevel="0" collapsed="false">
      <c r="A559" s="6" t="n">
        <v>43387</v>
      </c>
      <c r="B559" s="0" t="s">
        <v>7</v>
      </c>
      <c r="C559" s="0" t="s">
        <v>8</v>
      </c>
      <c r="D559" s="0" t="s">
        <v>53</v>
      </c>
      <c r="E559" s="0" t="s">
        <v>54</v>
      </c>
      <c r="F559" s="0" t="n">
        <v>20767362</v>
      </c>
      <c r="G559" s="0" t="s">
        <v>591</v>
      </c>
      <c r="H559" s="0" t="n">
        <v>22</v>
      </c>
      <c r="I559" s="0" t="n">
        <v>21</v>
      </c>
      <c r="J559" s="0" t="n">
        <v>8</v>
      </c>
      <c r="K559" s="7" t="n">
        <f aca="false">J559/I559</f>
        <v>0.380952380952381</v>
      </c>
      <c r="L559" s="8" t="n">
        <f aca="false">H559/SUMIFS(H:H,D:D,D559)</f>
        <v>0.000710204345159312</v>
      </c>
      <c r="M559" s="0" t="n">
        <f aca="false">ROUND(H559*0.2,0)</f>
        <v>4</v>
      </c>
      <c r="N559" s="7" t="n">
        <v>0.81</v>
      </c>
    </row>
    <row r="560" customFormat="false" ht="16" hidden="false" customHeight="false" outlineLevel="0" collapsed="false">
      <c r="A560" s="6" t="n">
        <v>43387</v>
      </c>
      <c r="B560" s="0" t="s">
        <v>7</v>
      </c>
      <c r="C560" s="0" t="s">
        <v>8</v>
      </c>
      <c r="D560" s="0" t="s">
        <v>44</v>
      </c>
      <c r="E560" s="0" t="s">
        <v>45</v>
      </c>
      <c r="F560" s="0" t="n">
        <v>20979242</v>
      </c>
      <c r="G560" s="0" t="s">
        <v>592</v>
      </c>
      <c r="H560" s="0" t="n">
        <v>10</v>
      </c>
      <c r="I560" s="0" t="n">
        <v>11</v>
      </c>
      <c r="J560" s="0" t="n">
        <v>2</v>
      </c>
      <c r="K560" s="7" t="n">
        <f aca="false">J560/I560</f>
        <v>0.181818181818182</v>
      </c>
      <c r="L560" s="8" t="n">
        <f aca="false">H560/SUMIFS(H:H,D:D,D560)</f>
        <v>0.000232926488400261</v>
      </c>
      <c r="M560" s="0" t="n">
        <f aca="false">ROUND(H560*0.2,0)</f>
        <v>2</v>
      </c>
      <c r="N560" s="7" t="n">
        <v>0.98</v>
      </c>
    </row>
    <row r="561" customFormat="false" ht="16" hidden="false" customHeight="false" outlineLevel="0" collapsed="false">
      <c r="A561" s="6" t="n">
        <v>43387</v>
      </c>
      <c r="B561" s="0" t="s">
        <v>7</v>
      </c>
      <c r="C561" s="0" t="s">
        <v>8</v>
      </c>
      <c r="D561" s="0" t="s">
        <v>30</v>
      </c>
      <c r="E561" s="0" t="s">
        <v>31</v>
      </c>
      <c r="F561" s="0" t="n">
        <v>20311358001</v>
      </c>
      <c r="G561" s="0" t="s">
        <v>593</v>
      </c>
      <c r="H561" s="0" t="n">
        <v>312</v>
      </c>
      <c r="I561" s="0" t="n">
        <v>354</v>
      </c>
      <c r="J561" s="0" t="n">
        <v>117</v>
      </c>
      <c r="K561" s="7" t="n">
        <f aca="false">J561/I561</f>
        <v>0.330508474576271</v>
      </c>
      <c r="L561" s="8" t="n">
        <f aca="false">H561/SUMIFS(H:H,D:D,D561)</f>
        <v>0.00404035171779697</v>
      </c>
      <c r="M561" s="0" t="n">
        <f aca="false">ROUND(H561*0.2,0)</f>
        <v>62</v>
      </c>
      <c r="N561" s="7" t="n">
        <v>0.84</v>
      </c>
    </row>
    <row r="562" customFormat="false" ht="16" hidden="false" customHeight="false" outlineLevel="0" collapsed="false">
      <c r="A562" s="6" t="n">
        <v>43387</v>
      </c>
      <c r="B562" s="0" t="s">
        <v>7</v>
      </c>
      <c r="C562" s="0" t="s">
        <v>8</v>
      </c>
      <c r="D562" s="0" t="s">
        <v>30</v>
      </c>
      <c r="E562" s="0" t="s">
        <v>31</v>
      </c>
      <c r="F562" s="0" t="n">
        <v>20116949</v>
      </c>
      <c r="G562" s="0" t="s">
        <v>594</v>
      </c>
      <c r="H562" s="0" t="n">
        <v>65</v>
      </c>
      <c r="I562" s="0" t="n">
        <v>29</v>
      </c>
      <c r="J562" s="0" t="n">
        <v>10</v>
      </c>
      <c r="K562" s="7" t="n">
        <f aca="false">J562/I562</f>
        <v>0.344827586206897</v>
      </c>
      <c r="L562" s="8" t="n">
        <f aca="false">H562/SUMIFS(H:H,D:D,D562)</f>
        <v>0.000841739941207702</v>
      </c>
      <c r="M562" s="0" t="n">
        <f aca="false">ROUND(H562*0.2,0)</f>
        <v>13</v>
      </c>
      <c r="N562" s="7" t="n">
        <v>0.9</v>
      </c>
    </row>
    <row r="563" customFormat="false" ht="16" hidden="false" customHeight="false" outlineLevel="0" collapsed="false">
      <c r="A563" s="6" t="n">
        <v>43387</v>
      </c>
      <c r="B563" s="0" t="s">
        <v>7</v>
      </c>
      <c r="C563" s="0" t="s">
        <v>8</v>
      </c>
      <c r="D563" s="0" t="s">
        <v>34</v>
      </c>
      <c r="E563" s="0" t="s">
        <v>35</v>
      </c>
      <c r="F563" s="0" t="n">
        <v>21002038001</v>
      </c>
      <c r="G563" s="0" t="s">
        <v>595</v>
      </c>
      <c r="H563" s="0" t="n">
        <v>225</v>
      </c>
      <c r="I563" s="0" t="n">
        <v>262</v>
      </c>
      <c r="J563" s="0" t="n">
        <v>29</v>
      </c>
      <c r="K563" s="7" t="n">
        <f aca="false">J563/I563</f>
        <v>0.110687022900763</v>
      </c>
      <c r="L563" s="8" t="n">
        <f aca="false">H563/SUMIFS(H:H,D:D,D563)</f>
        <v>0.00277832658302875</v>
      </c>
      <c r="M563" s="0" t="n">
        <f aca="false">ROUND(H563*0.2,0)</f>
        <v>45</v>
      </c>
      <c r="N563" s="7" t="n">
        <v>0.87</v>
      </c>
    </row>
    <row r="564" customFormat="false" ht="16" hidden="false" customHeight="false" outlineLevel="0" collapsed="false">
      <c r="A564" s="6" t="n">
        <v>43387</v>
      </c>
      <c r="B564" s="0" t="s">
        <v>7</v>
      </c>
      <c r="C564" s="0" t="s">
        <v>8</v>
      </c>
      <c r="D564" s="0" t="s">
        <v>30</v>
      </c>
      <c r="E564" s="0" t="s">
        <v>31</v>
      </c>
      <c r="F564" s="0" t="n">
        <v>20583057</v>
      </c>
      <c r="G564" s="0" t="s">
        <v>596</v>
      </c>
      <c r="H564" s="0" t="n">
        <v>54</v>
      </c>
      <c r="I564" s="0" t="n">
        <v>20</v>
      </c>
      <c r="J564" s="0" t="n">
        <v>4</v>
      </c>
      <c r="K564" s="7" t="n">
        <f aca="false">J564/I564</f>
        <v>0.2</v>
      </c>
      <c r="L564" s="8" t="n">
        <f aca="false">H564/SUMIFS(H:H,D:D,D564)</f>
        <v>0.000699291643464861</v>
      </c>
      <c r="M564" s="0" t="n">
        <f aca="false">ROUND(H564*0.2,0)</f>
        <v>11</v>
      </c>
      <c r="N564" s="7" t="n">
        <v>0.83</v>
      </c>
    </row>
    <row r="565" customFormat="false" ht="16" hidden="false" customHeight="false" outlineLevel="0" collapsed="false">
      <c r="A565" s="6" t="n">
        <v>43387</v>
      </c>
      <c r="B565" s="0" t="s">
        <v>7</v>
      </c>
      <c r="C565" s="0" t="s">
        <v>8</v>
      </c>
      <c r="D565" s="0" t="s">
        <v>30</v>
      </c>
      <c r="E565" s="0" t="s">
        <v>31</v>
      </c>
      <c r="F565" s="0" t="n">
        <v>20945171</v>
      </c>
      <c r="G565" s="0" t="s">
        <v>597</v>
      </c>
      <c r="H565" s="0" t="n">
        <v>47</v>
      </c>
      <c r="I565" s="0" t="n">
        <v>52</v>
      </c>
      <c r="J565" s="0" t="n">
        <v>21</v>
      </c>
      <c r="K565" s="7" t="n">
        <f aca="false">J565/I565</f>
        <v>0.403846153846154</v>
      </c>
      <c r="L565" s="8" t="n">
        <f aca="false">H565/SUMIFS(H:H,D:D,D565)</f>
        <v>0.000608642726719416</v>
      </c>
      <c r="M565" s="0" t="n">
        <f aca="false">ROUND(H565*0.2,0)</f>
        <v>9</v>
      </c>
      <c r="N565" s="7" t="n">
        <v>0.85</v>
      </c>
    </row>
    <row r="566" customFormat="false" ht="16" hidden="false" customHeight="false" outlineLevel="0" collapsed="false">
      <c r="A566" s="6" t="n">
        <v>43387</v>
      </c>
      <c r="B566" s="0" t="s">
        <v>7</v>
      </c>
      <c r="C566" s="0" t="s">
        <v>8</v>
      </c>
      <c r="D566" s="0" t="s">
        <v>34</v>
      </c>
      <c r="E566" s="0" t="s">
        <v>35</v>
      </c>
      <c r="F566" s="0" t="n">
        <v>20317317001</v>
      </c>
      <c r="G566" s="0" t="s">
        <v>598</v>
      </c>
      <c r="H566" s="0" t="n">
        <v>417</v>
      </c>
      <c r="I566" s="0" t="n">
        <v>274</v>
      </c>
      <c r="J566" s="0" t="n">
        <v>47</v>
      </c>
      <c r="K566" s="7" t="n">
        <f aca="false">J566/I566</f>
        <v>0.171532846715328</v>
      </c>
      <c r="L566" s="8" t="n">
        <f aca="false">H566/SUMIFS(H:H,D:D,D566)</f>
        <v>0.00514916526721328</v>
      </c>
      <c r="M566" s="0" t="n">
        <f aca="false">ROUND(H566*0.2,0)</f>
        <v>83</v>
      </c>
      <c r="N566" s="7" t="n">
        <v>0.89</v>
      </c>
    </row>
    <row r="567" customFormat="false" ht="16" hidden="false" customHeight="false" outlineLevel="0" collapsed="false">
      <c r="A567" s="6" t="n">
        <v>43387</v>
      </c>
      <c r="B567" s="0" t="s">
        <v>7</v>
      </c>
      <c r="C567" s="0" t="s">
        <v>8</v>
      </c>
      <c r="D567" s="0" t="s">
        <v>44</v>
      </c>
      <c r="E567" s="0" t="s">
        <v>45</v>
      </c>
      <c r="F567" s="0" t="n">
        <v>20696842</v>
      </c>
      <c r="G567" s="0" t="s">
        <v>599</v>
      </c>
      <c r="H567" s="0" t="n">
        <v>108</v>
      </c>
      <c r="I567" s="0" t="n">
        <v>86</v>
      </c>
      <c r="J567" s="0" t="n">
        <v>6</v>
      </c>
      <c r="K567" s="7" t="n">
        <f aca="false">J567/I567</f>
        <v>0.0697674418604651</v>
      </c>
      <c r="L567" s="8" t="n">
        <f aca="false">H567/SUMIFS(H:H,D:D,D567)</f>
        <v>0.00251560607472282</v>
      </c>
      <c r="M567" s="0" t="n">
        <f aca="false">ROUND(H567*0.2,0)</f>
        <v>22</v>
      </c>
      <c r="N567" s="7" t="n">
        <v>0.86</v>
      </c>
    </row>
    <row r="568" customFormat="false" ht="16" hidden="false" customHeight="false" outlineLevel="0" collapsed="false">
      <c r="A568" s="6" t="n">
        <v>43387</v>
      </c>
      <c r="B568" s="0" t="s">
        <v>7</v>
      </c>
      <c r="C568" s="0" t="s">
        <v>8</v>
      </c>
      <c r="D568" s="0" t="s">
        <v>30</v>
      </c>
      <c r="E568" s="0" t="s">
        <v>31</v>
      </c>
      <c r="F568" s="0" t="n">
        <v>21056282</v>
      </c>
      <c r="G568" s="0" t="s">
        <v>600</v>
      </c>
      <c r="H568" s="0" t="n">
        <v>112</v>
      </c>
      <c r="I568" s="0" t="n">
        <v>111</v>
      </c>
      <c r="J568" s="0" t="n">
        <v>31</v>
      </c>
      <c r="K568" s="7" t="n">
        <f aca="false">J568/I568</f>
        <v>0.279279279279279</v>
      </c>
      <c r="L568" s="8" t="n">
        <f aca="false">H568/SUMIFS(H:H,D:D,D568)</f>
        <v>0.00145038266792712</v>
      </c>
      <c r="M568" s="0" t="n">
        <f aca="false">ROUND(H568*0.2,0)</f>
        <v>22</v>
      </c>
      <c r="N568" s="7" t="n">
        <v>0.93</v>
      </c>
    </row>
    <row r="569" customFormat="false" ht="16" hidden="false" customHeight="false" outlineLevel="0" collapsed="false">
      <c r="A569" s="6" t="n">
        <v>43387</v>
      </c>
      <c r="B569" s="0" t="s">
        <v>7</v>
      </c>
      <c r="C569" s="0" t="s">
        <v>8</v>
      </c>
      <c r="D569" s="0" t="s">
        <v>44</v>
      </c>
      <c r="E569" s="0" t="s">
        <v>45</v>
      </c>
      <c r="F569" s="0" t="n">
        <v>20297246005</v>
      </c>
      <c r="G569" s="0" t="s">
        <v>601</v>
      </c>
      <c r="H569" s="0" t="n">
        <v>152</v>
      </c>
      <c r="I569" s="0" t="n">
        <v>110</v>
      </c>
      <c r="J569" s="0" t="n">
        <v>12</v>
      </c>
      <c r="K569" s="7" t="n">
        <f aca="false">J569/I569</f>
        <v>0.109090909090909</v>
      </c>
      <c r="L569" s="8" t="n">
        <f aca="false">H569/SUMIFS(H:H,D:D,D569)</f>
        <v>0.00354048262368397</v>
      </c>
      <c r="M569" s="0" t="n">
        <f aca="false">ROUND(H569*0.2,0)</f>
        <v>30</v>
      </c>
      <c r="N569" s="7" t="n">
        <v>0.95</v>
      </c>
    </row>
    <row r="570" customFormat="false" ht="16" hidden="false" customHeight="false" outlineLevel="0" collapsed="false">
      <c r="A570" s="6" t="n">
        <v>43387</v>
      </c>
      <c r="B570" s="0" t="s">
        <v>7</v>
      </c>
      <c r="C570" s="0" t="s">
        <v>8</v>
      </c>
      <c r="D570" s="0" t="s">
        <v>34</v>
      </c>
      <c r="E570" s="0" t="s">
        <v>35</v>
      </c>
      <c r="F570" s="0" t="n">
        <v>20646056002</v>
      </c>
      <c r="G570" s="0" t="s">
        <v>602</v>
      </c>
      <c r="H570" s="0" t="n">
        <v>118</v>
      </c>
      <c r="I570" s="0" t="n">
        <v>103</v>
      </c>
      <c r="J570" s="0" t="n">
        <v>32</v>
      </c>
      <c r="K570" s="7" t="n">
        <f aca="false">J570/I570</f>
        <v>0.310679611650485</v>
      </c>
      <c r="L570" s="8" t="n">
        <f aca="false">H570/SUMIFS(H:H,D:D,D570)</f>
        <v>0.00145707794132174</v>
      </c>
      <c r="M570" s="0" t="n">
        <f aca="false">ROUND(H570*0.2,0)</f>
        <v>24</v>
      </c>
      <c r="N570" s="7" t="n">
        <v>0.88</v>
      </c>
    </row>
    <row r="571" customFormat="false" ht="16" hidden="false" customHeight="false" outlineLevel="0" collapsed="false">
      <c r="A571" s="6" t="n">
        <v>43387</v>
      </c>
      <c r="B571" s="0" t="s">
        <v>7</v>
      </c>
      <c r="C571" s="0" t="s">
        <v>8</v>
      </c>
      <c r="D571" s="0" t="s">
        <v>44</v>
      </c>
      <c r="E571" s="0" t="s">
        <v>45</v>
      </c>
      <c r="F571" s="0" t="n">
        <v>20535300</v>
      </c>
      <c r="G571" s="0" t="s">
        <v>603</v>
      </c>
      <c r="H571" s="0" t="n">
        <v>18</v>
      </c>
      <c r="I571" s="0" t="n">
        <v>10</v>
      </c>
      <c r="J571" s="0" t="n">
        <v>1</v>
      </c>
      <c r="K571" s="7" t="n">
        <f aca="false">J571/I571</f>
        <v>0.1</v>
      </c>
      <c r="L571" s="8" t="n">
        <f aca="false">H571/SUMIFS(H:H,D:D,D571)</f>
        <v>0.00041926767912047</v>
      </c>
      <c r="M571" s="0" t="n">
        <f aca="false">ROUND(H571*0.2,0)</f>
        <v>4</v>
      </c>
      <c r="N571" s="7" t="n">
        <v>0.85</v>
      </c>
    </row>
    <row r="572" customFormat="false" ht="16" hidden="false" customHeight="false" outlineLevel="0" collapsed="false">
      <c r="A572" s="6" t="n">
        <v>43387</v>
      </c>
      <c r="B572" s="0" t="s">
        <v>7</v>
      </c>
      <c r="C572" s="0" t="s">
        <v>8</v>
      </c>
      <c r="D572" s="0" t="s">
        <v>44</v>
      </c>
      <c r="E572" s="0" t="s">
        <v>45</v>
      </c>
      <c r="F572" s="0" t="n">
        <v>20698032</v>
      </c>
      <c r="G572" s="0" t="s">
        <v>604</v>
      </c>
      <c r="H572" s="0" t="n">
        <v>228</v>
      </c>
      <c r="I572" s="0" t="n">
        <v>153</v>
      </c>
      <c r="J572" s="0" t="n">
        <v>57</v>
      </c>
      <c r="K572" s="7" t="n">
        <f aca="false">J572/I572</f>
        <v>0.372549019607843</v>
      </c>
      <c r="L572" s="8" t="n">
        <f aca="false">H572/SUMIFS(H:H,D:D,D572)</f>
        <v>0.00531072393552595</v>
      </c>
      <c r="M572" s="0" t="n">
        <f aca="false">ROUND(H572*0.2,0)</f>
        <v>46</v>
      </c>
      <c r="N572" s="7" t="n">
        <v>0.8</v>
      </c>
    </row>
    <row r="573" customFormat="false" ht="16" hidden="false" customHeight="false" outlineLevel="0" collapsed="false">
      <c r="A573" s="6" t="n">
        <v>43387</v>
      </c>
      <c r="B573" s="0" t="s">
        <v>7</v>
      </c>
      <c r="C573" s="0" t="s">
        <v>8</v>
      </c>
      <c r="D573" s="0" t="s">
        <v>44</v>
      </c>
      <c r="E573" s="0" t="s">
        <v>45</v>
      </c>
      <c r="F573" s="0" t="n">
        <v>20979728</v>
      </c>
      <c r="G573" s="0" t="s">
        <v>605</v>
      </c>
      <c r="H573" s="0" t="n">
        <v>74</v>
      </c>
      <c r="I573" s="0" t="n">
        <v>77</v>
      </c>
      <c r="J573" s="0" t="n">
        <v>27</v>
      </c>
      <c r="K573" s="7" t="n">
        <f aca="false">J573/I573</f>
        <v>0.350649350649351</v>
      </c>
      <c r="L573" s="8" t="n">
        <f aca="false">H573/SUMIFS(H:H,D:D,D573)</f>
        <v>0.00172365601416193</v>
      </c>
      <c r="M573" s="0" t="n">
        <f aca="false">ROUND(H573*0.2,0)</f>
        <v>15</v>
      </c>
      <c r="N573" s="7" t="n">
        <v>0.88</v>
      </c>
    </row>
    <row r="574" customFormat="false" ht="16" hidden="false" customHeight="false" outlineLevel="0" collapsed="false">
      <c r="A574" s="6" t="n">
        <v>43387</v>
      </c>
      <c r="B574" s="0" t="s">
        <v>7</v>
      </c>
      <c r="C574" s="0" t="s">
        <v>8</v>
      </c>
      <c r="D574" s="0" t="s">
        <v>53</v>
      </c>
      <c r="E574" s="0" t="s">
        <v>54</v>
      </c>
      <c r="F574" s="0" t="n">
        <v>20142420</v>
      </c>
      <c r="G574" s="0" t="s">
        <v>606</v>
      </c>
      <c r="H574" s="0" t="n">
        <v>266</v>
      </c>
      <c r="I574" s="0" t="n">
        <v>387</v>
      </c>
      <c r="J574" s="0" t="n">
        <v>27</v>
      </c>
      <c r="K574" s="7" t="n">
        <f aca="false">J574/I574</f>
        <v>0.0697674418604651</v>
      </c>
      <c r="L574" s="8" t="n">
        <f aca="false">H574/SUMIFS(H:H,D:D,D574)</f>
        <v>0.00858701617328986</v>
      </c>
      <c r="M574" s="0" t="n">
        <f aca="false">ROUND(H574*0.2,0)</f>
        <v>53</v>
      </c>
      <c r="N574" s="7" t="n">
        <v>0.84</v>
      </c>
    </row>
    <row r="575" customFormat="false" ht="16" hidden="false" customHeight="false" outlineLevel="0" collapsed="false">
      <c r="A575" s="6" t="n">
        <v>43387</v>
      </c>
      <c r="B575" s="0" t="s">
        <v>7</v>
      </c>
      <c r="C575" s="0" t="s">
        <v>8</v>
      </c>
      <c r="D575" s="0" t="s">
        <v>53</v>
      </c>
      <c r="E575" s="0" t="s">
        <v>54</v>
      </c>
      <c r="F575" s="0" t="n">
        <v>21106112</v>
      </c>
      <c r="G575" s="0" t="s">
        <v>607</v>
      </c>
      <c r="H575" s="0" t="n">
        <v>339</v>
      </c>
      <c r="I575" s="0" t="n">
        <v>374</v>
      </c>
      <c r="J575" s="0" t="n">
        <v>56</v>
      </c>
      <c r="K575" s="7" t="n">
        <f aca="false">J575/I575</f>
        <v>0.149732620320856</v>
      </c>
      <c r="L575" s="8" t="n">
        <f aca="false">H575/SUMIFS(H:H,D:D,D575)</f>
        <v>0.0109436033185912</v>
      </c>
      <c r="M575" s="0" t="n">
        <f aca="false">ROUND(H575*0.2,0)</f>
        <v>68</v>
      </c>
      <c r="N575" s="7" t="n">
        <v>0.83</v>
      </c>
    </row>
    <row r="576" customFormat="false" ht="16" hidden="false" customHeight="false" outlineLevel="0" collapsed="false">
      <c r="A576" s="6" t="n">
        <v>43387</v>
      </c>
      <c r="B576" s="0" t="s">
        <v>7</v>
      </c>
      <c r="C576" s="0" t="s">
        <v>8</v>
      </c>
      <c r="D576" s="0" t="s">
        <v>30</v>
      </c>
      <c r="E576" s="0" t="s">
        <v>31</v>
      </c>
      <c r="F576" s="0" t="n">
        <v>20081709</v>
      </c>
      <c r="G576" s="0" t="s">
        <v>608</v>
      </c>
      <c r="H576" s="0" t="n">
        <v>39</v>
      </c>
      <c r="I576" s="0" t="n">
        <v>36</v>
      </c>
      <c r="J576" s="0" t="n">
        <v>8</v>
      </c>
      <c r="K576" s="7" t="n">
        <f aca="false">J576/I576</f>
        <v>0.222222222222222</v>
      </c>
      <c r="L576" s="8" t="n">
        <f aca="false">H576/SUMIFS(H:H,D:D,D576)</f>
        <v>0.000505043964724622</v>
      </c>
      <c r="M576" s="0" t="n">
        <f aca="false">ROUND(H576*0.2,0)</f>
        <v>8</v>
      </c>
      <c r="N576" s="7" t="n">
        <v>0.99</v>
      </c>
    </row>
    <row r="577" customFormat="false" ht="16" hidden="false" customHeight="false" outlineLevel="0" collapsed="false">
      <c r="A577" s="6" t="n">
        <v>43387</v>
      </c>
      <c r="B577" s="0" t="s">
        <v>7</v>
      </c>
      <c r="C577" s="0" t="s">
        <v>8</v>
      </c>
      <c r="D577" s="0" t="s">
        <v>34</v>
      </c>
      <c r="E577" s="0" t="s">
        <v>35</v>
      </c>
      <c r="F577" s="0" t="n">
        <v>21107046</v>
      </c>
      <c r="G577" s="0" t="s">
        <v>609</v>
      </c>
      <c r="H577" s="0" t="n">
        <v>160</v>
      </c>
      <c r="I577" s="0" t="n">
        <v>88</v>
      </c>
      <c r="J577" s="0" t="n">
        <v>5</v>
      </c>
      <c r="K577" s="7" t="n">
        <f aca="false">J577/I577</f>
        <v>0.0568181818181818</v>
      </c>
      <c r="L577" s="8" t="n">
        <f aca="false">H577/SUMIFS(H:H,D:D,D577)</f>
        <v>0.00197569890348711</v>
      </c>
      <c r="M577" s="0" t="n">
        <f aca="false">ROUND(H577*0.2,0)</f>
        <v>32</v>
      </c>
      <c r="N577" s="7" t="n">
        <v>0.93</v>
      </c>
    </row>
    <row r="578" customFormat="false" ht="16" hidden="false" customHeight="false" outlineLevel="0" collapsed="false">
      <c r="A578" s="6" t="n">
        <v>43387</v>
      </c>
      <c r="B578" s="0" t="s">
        <v>7</v>
      </c>
      <c r="C578" s="0" t="s">
        <v>8</v>
      </c>
      <c r="D578" s="0" t="s">
        <v>30</v>
      </c>
      <c r="E578" s="0" t="s">
        <v>31</v>
      </c>
      <c r="F578" s="0" t="n">
        <v>20310742001</v>
      </c>
      <c r="G578" s="0" t="s">
        <v>610</v>
      </c>
      <c r="H578" s="0" t="n">
        <v>16</v>
      </c>
      <c r="I578" s="0" t="n">
        <v>23</v>
      </c>
      <c r="J578" s="0" t="n">
        <v>9</v>
      </c>
      <c r="K578" s="7" t="n">
        <f aca="false">J578/I578</f>
        <v>0.391304347826087</v>
      </c>
      <c r="L578" s="8" t="n">
        <f aca="false">H578/SUMIFS(H:H,D:D,D578)</f>
        <v>0.000207197523989588</v>
      </c>
      <c r="M578" s="0" t="n">
        <f aca="false">ROUND(H578*0.2,0)</f>
        <v>3</v>
      </c>
      <c r="N578" s="7" t="n">
        <v>0.9</v>
      </c>
    </row>
    <row r="579" customFormat="false" ht="16" hidden="false" customHeight="false" outlineLevel="0" collapsed="false">
      <c r="A579" s="6" t="n">
        <v>43387</v>
      </c>
      <c r="B579" s="0" t="s">
        <v>7</v>
      </c>
      <c r="C579" s="0" t="s">
        <v>8</v>
      </c>
      <c r="D579" s="0" t="s">
        <v>47</v>
      </c>
      <c r="E579" s="0" t="s">
        <v>48</v>
      </c>
      <c r="F579" s="0" t="n">
        <v>21014502</v>
      </c>
      <c r="G579" s="0" t="s">
        <v>611</v>
      </c>
      <c r="H579" s="0" t="n">
        <v>41</v>
      </c>
      <c r="I579" s="0" t="n">
        <v>33</v>
      </c>
      <c r="J579" s="0" t="n">
        <v>13</v>
      </c>
      <c r="K579" s="7" t="n">
        <f aca="false">J579/I579</f>
        <v>0.393939393939394</v>
      </c>
      <c r="L579" s="8" t="n">
        <f aca="false">H579/SUMIFS(H:H,D:D,D579)</f>
        <v>0.00684359873143048</v>
      </c>
      <c r="M579" s="0" t="n">
        <f aca="false">ROUND(H579*0.2,0)</f>
        <v>8</v>
      </c>
      <c r="N579" s="7" t="n">
        <v>0.88</v>
      </c>
    </row>
    <row r="580" customFormat="false" ht="16" hidden="false" customHeight="false" outlineLevel="0" collapsed="false">
      <c r="A580" s="6" t="n">
        <v>43387</v>
      </c>
      <c r="B580" s="0" t="s">
        <v>7</v>
      </c>
      <c r="C580" s="0" t="s">
        <v>8</v>
      </c>
      <c r="D580" s="0" t="s">
        <v>44</v>
      </c>
      <c r="E580" s="0" t="s">
        <v>45</v>
      </c>
      <c r="F580" s="0" t="n">
        <v>20299690005</v>
      </c>
      <c r="G580" s="0" t="s">
        <v>612</v>
      </c>
      <c r="H580" s="0" t="n">
        <v>235</v>
      </c>
      <c r="I580" s="0" t="n">
        <v>126</v>
      </c>
      <c r="J580" s="0" t="n">
        <v>28</v>
      </c>
      <c r="K580" s="7" t="n">
        <f aca="false">J580/I580</f>
        <v>0.222222222222222</v>
      </c>
      <c r="L580" s="8" t="n">
        <f aca="false">H580/SUMIFS(H:H,D:D,D580)</f>
        <v>0.00547377247740613</v>
      </c>
      <c r="M580" s="0" t="n">
        <f aca="false">ROUND(H580*0.2,0)</f>
        <v>47</v>
      </c>
      <c r="N580" s="7" t="n">
        <v>0.9</v>
      </c>
    </row>
    <row r="581" customFormat="false" ht="16" hidden="false" customHeight="false" outlineLevel="0" collapsed="false">
      <c r="A581" s="6" t="n">
        <v>43387</v>
      </c>
      <c r="B581" s="0" t="s">
        <v>7</v>
      </c>
      <c r="C581" s="0" t="s">
        <v>8</v>
      </c>
      <c r="D581" s="0" t="s">
        <v>44</v>
      </c>
      <c r="E581" s="0" t="s">
        <v>45</v>
      </c>
      <c r="F581" s="0" t="n">
        <v>20544204002</v>
      </c>
      <c r="G581" s="0" t="s">
        <v>613</v>
      </c>
      <c r="H581" s="0" t="n">
        <v>86</v>
      </c>
      <c r="I581" s="0" t="n">
        <v>95</v>
      </c>
      <c r="J581" s="0" t="n">
        <v>15</v>
      </c>
      <c r="K581" s="7" t="n">
        <f aca="false">J581/I581</f>
        <v>0.157894736842105</v>
      </c>
      <c r="L581" s="8" t="n">
        <f aca="false">H581/SUMIFS(H:H,D:D,D581)</f>
        <v>0.00200316780024224</v>
      </c>
      <c r="M581" s="0" t="n">
        <f aca="false">ROUND(H581*0.2,0)</f>
        <v>17</v>
      </c>
      <c r="N581" s="7" t="n">
        <v>0.81</v>
      </c>
    </row>
    <row r="582" customFormat="false" ht="16" hidden="false" customHeight="false" outlineLevel="0" collapsed="false">
      <c r="A582" s="6" t="n">
        <v>43387</v>
      </c>
      <c r="B582" s="0" t="s">
        <v>7</v>
      </c>
      <c r="C582" s="0" t="s">
        <v>8</v>
      </c>
      <c r="D582" s="0" t="s">
        <v>30</v>
      </c>
      <c r="E582" s="0" t="s">
        <v>31</v>
      </c>
      <c r="F582" s="0" t="n">
        <v>20317975010</v>
      </c>
      <c r="G582" s="0" t="s">
        <v>614</v>
      </c>
      <c r="H582" s="0" t="n">
        <v>18</v>
      </c>
      <c r="I582" s="0" t="n">
        <v>27</v>
      </c>
      <c r="J582" s="0" t="n">
        <v>1</v>
      </c>
      <c r="K582" s="7" t="n">
        <f aca="false">J582/I582</f>
        <v>0.037037037037037</v>
      </c>
      <c r="L582" s="8" t="n">
        <f aca="false">H582/SUMIFS(H:H,D:D,D582)</f>
        <v>0.000233097214488287</v>
      </c>
      <c r="M582" s="0" t="n">
        <f aca="false">ROUND(H582*0.2,0)</f>
        <v>4</v>
      </c>
      <c r="N582" s="7" t="n">
        <v>0.81</v>
      </c>
    </row>
    <row r="583" customFormat="false" ht="16" hidden="false" customHeight="false" outlineLevel="0" collapsed="false">
      <c r="A583" s="6" t="n">
        <v>43387</v>
      </c>
      <c r="B583" s="0" t="s">
        <v>7</v>
      </c>
      <c r="C583" s="0" t="s">
        <v>8</v>
      </c>
      <c r="D583" s="0" t="s">
        <v>47</v>
      </c>
      <c r="E583" s="0" t="s">
        <v>48</v>
      </c>
      <c r="F583" s="0" t="n">
        <v>20078466</v>
      </c>
      <c r="G583" s="0" t="s">
        <v>615</v>
      </c>
      <c r="H583" s="0" t="n">
        <v>271</v>
      </c>
      <c r="I583" s="0" t="n">
        <v>284</v>
      </c>
      <c r="J583" s="0" t="n">
        <v>85</v>
      </c>
      <c r="K583" s="7" t="n">
        <f aca="false">J583/I583</f>
        <v>0.299295774647887</v>
      </c>
      <c r="L583" s="8" t="n">
        <f aca="false">H583/SUMIFS(H:H,D:D,D583)</f>
        <v>0.0452345184443332</v>
      </c>
      <c r="M583" s="0" t="n">
        <f aca="false">ROUND(H583*0.2,0)</f>
        <v>54</v>
      </c>
      <c r="N583" s="7" t="n">
        <v>0.95</v>
      </c>
    </row>
    <row r="584" customFormat="false" ht="16" hidden="false" customHeight="false" outlineLevel="0" collapsed="false">
      <c r="A584" s="6" t="n">
        <v>43387</v>
      </c>
      <c r="B584" s="0" t="s">
        <v>7</v>
      </c>
      <c r="C584" s="0" t="s">
        <v>8</v>
      </c>
      <c r="D584" s="0" t="s">
        <v>30</v>
      </c>
      <c r="E584" s="0" t="s">
        <v>31</v>
      </c>
      <c r="F584" s="0" t="n">
        <v>21056288</v>
      </c>
      <c r="G584" s="0" t="s">
        <v>616</v>
      </c>
      <c r="H584" s="0" t="n">
        <v>109</v>
      </c>
      <c r="I584" s="0" t="n">
        <v>49</v>
      </c>
      <c r="J584" s="0" t="n">
        <v>15</v>
      </c>
      <c r="K584" s="7" t="n">
        <f aca="false">J584/I584</f>
        <v>0.306122448979592</v>
      </c>
      <c r="L584" s="8" t="n">
        <f aca="false">H584/SUMIFS(H:H,D:D,D584)</f>
        <v>0.00141153313217907</v>
      </c>
      <c r="M584" s="0" t="n">
        <f aca="false">ROUND(H584*0.2,0)</f>
        <v>22</v>
      </c>
      <c r="N584" s="7" t="n">
        <v>0.87</v>
      </c>
    </row>
    <row r="585" customFormat="false" ht="16" hidden="false" customHeight="false" outlineLevel="0" collapsed="false">
      <c r="A585" s="6" t="n">
        <v>43387</v>
      </c>
      <c r="B585" s="0" t="s">
        <v>7</v>
      </c>
      <c r="C585" s="0" t="s">
        <v>8</v>
      </c>
      <c r="D585" s="0" t="s">
        <v>30</v>
      </c>
      <c r="E585" s="0" t="s">
        <v>31</v>
      </c>
      <c r="F585" s="0" t="n">
        <v>20032557003</v>
      </c>
      <c r="G585" s="0" t="s">
        <v>617</v>
      </c>
      <c r="H585" s="0" t="n">
        <v>110</v>
      </c>
      <c r="I585" s="0" t="n">
        <v>98</v>
      </c>
      <c r="J585" s="0" t="n">
        <v>33</v>
      </c>
      <c r="K585" s="7" t="n">
        <f aca="false">J585/I585</f>
        <v>0.336734693877551</v>
      </c>
      <c r="L585" s="8" t="n">
        <f aca="false">H585/SUMIFS(H:H,D:D,D585)</f>
        <v>0.00142448297742842</v>
      </c>
      <c r="M585" s="0" t="n">
        <f aca="false">ROUND(H585*0.2,0)</f>
        <v>22</v>
      </c>
      <c r="N585" s="7" t="n">
        <v>0.8</v>
      </c>
    </row>
    <row r="586" customFormat="false" ht="16" hidden="false" customHeight="false" outlineLevel="0" collapsed="false">
      <c r="A586" s="6" t="n">
        <v>43387</v>
      </c>
      <c r="B586" s="0" t="s">
        <v>7</v>
      </c>
      <c r="C586" s="0" t="s">
        <v>8</v>
      </c>
      <c r="D586" s="0" t="s">
        <v>30</v>
      </c>
      <c r="E586" s="0" t="s">
        <v>31</v>
      </c>
      <c r="F586" s="0" t="n">
        <v>20316451004</v>
      </c>
      <c r="G586" s="0" t="s">
        <v>618</v>
      </c>
      <c r="H586" s="0" t="n">
        <v>768</v>
      </c>
      <c r="I586" s="0" t="n">
        <v>253</v>
      </c>
      <c r="J586" s="0" t="n">
        <v>81</v>
      </c>
      <c r="K586" s="7" t="n">
        <f aca="false">J586/I586</f>
        <v>0.320158102766798</v>
      </c>
      <c r="L586" s="8" t="n">
        <f aca="false">H586/SUMIFS(H:H,D:D,D586)</f>
        <v>0.00994548115150024</v>
      </c>
      <c r="M586" s="0" t="n">
        <f aca="false">ROUND(H586*0.2,0)</f>
        <v>154</v>
      </c>
      <c r="N586" s="7" t="n">
        <v>0.97</v>
      </c>
    </row>
    <row r="587" customFormat="false" ht="16" hidden="false" customHeight="false" outlineLevel="0" collapsed="false">
      <c r="A587" s="6" t="n">
        <v>43387</v>
      </c>
      <c r="B587" s="0" t="s">
        <v>7</v>
      </c>
      <c r="C587" s="0" t="s">
        <v>8</v>
      </c>
      <c r="D587" s="0" t="s">
        <v>30</v>
      </c>
      <c r="E587" s="0" t="s">
        <v>31</v>
      </c>
      <c r="F587" s="0" t="n">
        <v>21082250</v>
      </c>
      <c r="G587" s="0" t="s">
        <v>619</v>
      </c>
      <c r="H587" s="0" t="n">
        <v>117</v>
      </c>
      <c r="I587" s="0" t="n">
        <v>100</v>
      </c>
      <c r="J587" s="0" t="n">
        <v>0</v>
      </c>
      <c r="K587" s="7" t="n">
        <f aca="false">J587/I587</f>
        <v>0</v>
      </c>
      <c r="L587" s="8" t="n">
        <f aca="false">H587/SUMIFS(H:H,D:D,D587)</f>
        <v>0.00151513189417386</v>
      </c>
      <c r="M587" s="0" t="n">
        <f aca="false">ROUND(H587*0.2,0)</f>
        <v>23</v>
      </c>
      <c r="N587" s="7" t="n">
        <v>0.83</v>
      </c>
    </row>
    <row r="588" customFormat="false" ht="16" hidden="false" customHeight="false" outlineLevel="0" collapsed="false">
      <c r="A588" s="6" t="n">
        <v>43387</v>
      </c>
      <c r="B588" s="0" t="s">
        <v>7</v>
      </c>
      <c r="C588" s="0" t="s">
        <v>8</v>
      </c>
      <c r="D588" s="0" t="s">
        <v>30</v>
      </c>
      <c r="E588" s="0" t="s">
        <v>31</v>
      </c>
      <c r="F588" s="0" t="n">
        <v>21021674</v>
      </c>
      <c r="G588" s="0" t="s">
        <v>620</v>
      </c>
      <c r="H588" s="0" t="n">
        <v>421</v>
      </c>
      <c r="I588" s="0" t="n">
        <v>152</v>
      </c>
      <c r="J588" s="0" t="n">
        <v>47</v>
      </c>
      <c r="K588" s="7" t="n">
        <f aca="false">J588/I588</f>
        <v>0.309210526315789</v>
      </c>
      <c r="L588" s="8" t="n">
        <f aca="false">H588/SUMIFS(H:H,D:D,D588)</f>
        <v>0.00545188484997604</v>
      </c>
      <c r="M588" s="0" t="n">
        <f aca="false">ROUND(H588*0.2,0)</f>
        <v>84</v>
      </c>
      <c r="N588" s="7" t="n">
        <v>0.89</v>
      </c>
    </row>
    <row r="589" customFormat="false" ht="16" hidden="false" customHeight="false" outlineLevel="0" collapsed="false">
      <c r="A589" s="6" t="n">
        <v>43387</v>
      </c>
      <c r="B589" s="0" t="s">
        <v>7</v>
      </c>
      <c r="C589" s="0" t="s">
        <v>8</v>
      </c>
      <c r="D589" s="0" t="s">
        <v>30</v>
      </c>
      <c r="E589" s="0" t="s">
        <v>31</v>
      </c>
      <c r="F589" s="0" t="n">
        <v>20811430</v>
      </c>
      <c r="G589" s="0" t="s">
        <v>621</v>
      </c>
      <c r="H589" s="0" t="n">
        <v>19</v>
      </c>
      <c r="I589" s="0" t="n">
        <v>13</v>
      </c>
      <c r="J589" s="0" t="n">
        <v>1</v>
      </c>
      <c r="K589" s="7" t="n">
        <f aca="false">J589/I589</f>
        <v>0.0769230769230769</v>
      </c>
      <c r="L589" s="8" t="n">
        <f aca="false">H589/SUMIFS(H:H,D:D,D589)</f>
        <v>0.000246047059737636</v>
      </c>
      <c r="M589" s="0" t="n">
        <f aca="false">ROUND(H589*0.2,0)</f>
        <v>4</v>
      </c>
      <c r="N589" s="7" t="n">
        <v>0.9</v>
      </c>
    </row>
    <row r="590" customFormat="false" ht="16" hidden="false" customHeight="false" outlineLevel="0" collapsed="false">
      <c r="A590" s="6" t="n">
        <v>43387</v>
      </c>
      <c r="B590" s="0" t="s">
        <v>7</v>
      </c>
      <c r="C590" s="0" t="s">
        <v>8</v>
      </c>
      <c r="D590" s="0" t="s">
        <v>47</v>
      </c>
      <c r="E590" s="0" t="s">
        <v>48</v>
      </c>
      <c r="F590" s="0" t="n">
        <v>20296567006</v>
      </c>
      <c r="G590" s="0" t="s">
        <v>622</v>
      </c>
      <c r="H590" s="0" t="n">
        <v>27</v>
      </c>
      <c r="I590" s="0" t="n">
        <v>30</v>
      </c>
      <c r="J590" s="0" t="n">
        <v>2</v>
      </c>
      <c r="K590" s="7" t="n">
        <f aca="false">J590/I590</f>
        <v>0.0666666666666667</v>
      </c>
      <c r="L590" s="8" t="n">
        <f aca="false">H590/SUMIFS(H:H,D:D,D590)</f>
        <v>0.00450676014021032</v>
      </c>
      <c r="M590" s="0" t="n">
        <f aca="false">ROUND(H590*0.2,0)</f>
        <v>5</v>
      </c>
      <c r="N590" s="7" t="n">
        <v>0.95</v>
      </c>
    </row>
    <row r="591" customFormat="false" ht="16" hidden="false" customHeight="false" outlineLevel="0" collapsed="false">
      <c r="A591" s="6" t="n">
        <v>43387</v>
      </c>
      <c r="B591" s="0" t="s">
        <v>7</v>
      </c>
      <c r="C591" s="0" t="s">
        <v>8</v>
      </c>
      <c r="D591" s="0" t="s">
        <v>44</v>
      </c>
      <c r="E591" s="0" t="s">
        <v>45</v>
      </c>
      <c r="F591" s="0" t="n">
        <v>20790419</v>
      </c>
      <c r="G591" s="0" t="s">
        <v>623</v>
      </c>
      <c r="H591" s="0" t="n">
        <v>79</v>
      </c>
      <c r="I591" s="0" t="n">
        <v>75</v>
      </c>
      <c r="J591" s="0" t="n">
        <v>28</v>
      </c>
      <c r="K591" s="7" t="n">
        <f aca="false">J591/I591</f>
        <v>0.373333333333333</v>
      </c>
      <c r="L591" s="8" t="n">
        <f aca="false">H591/SUMIFS(H:H,D:D,D591)</f>
        <v>0.00184011925836206</v>
      </c>
      <c r="M591" s="0" t="n">
        <f aca="false">ROUND(H591*0.2,0)</f>
        <v>16</v>
      </c>
      <c r="N591" s="7" t="n">
        <v>0.81</v>
      </c>
    </row>
    <row r="592" customFormat="false" ht="16" hidden="false" customHeight="false" outlineLevel="0" collapsed="false">
      <c r="A592" s="6" t="n">
        <v>43387</v>
      </c>
      <c r="B592" s="0" t="s">
        <v>7</v>
      </c>
      <c r="C592" s="0" t="s">
        <v>8</v>
      </c>
      <c r="D592" s="0" t="s">
        <v>53</v>
      </c>
      <c r="E592" s="0" t="s">
        <v>54</v>
      </c>
      <c r="F592" s="0" t="n">
        <v>20065217</v>
      </c>
      <c r="G592" s="0" t="s">
        <v>624</v>
      </c>
      <c r="H592" s="0" t="n">
        <v>323</v>
      </c>
      <c r="I592" s="0" t="n">
        <v>304</v>
      </c>
      <c r="J592" s="0" t="n">
        <v>103</v>
      </c>
      <c r="K592" s="7" t="n">
        <f aca="false">J592/I592</f>
        <v>0.338815789473684</v>
      </c>
      <c r="L592" s="8" t="n">
        <f aca="false">H592/SUMIFS(H:H,D:D,D592)</f>
        <v>0.0104270910675663</v>
      </c>
      <c r="M592" s="0" t="n">
        <f aca="false">ROUND(H592*0.2,0)</f>
        <v>65</v>
      </c>
      <c r="N592" s="7" t="n">
        <v>0.84</v>
      </c>
    </row>
    <row r="593" customFormat="false" ht="16" hidden="false" customHeight="false" outlineLevel="0" collapsed="false">
      <c r="A593" s="6" t="n">
        <v>43387</v>
      </c>
      <c r="B593" s="0" t="s">
        <v>7</v>
      </c>
      <c r="C593" s="0" t="s">
        <v>8</v>
      </c>
      <c r="D593" s="0" t="s">
        <v>47</v>
      </c>
      <c r="E593" s="0" t="s">
        <v>48</v>
      </c>
      <c r="F593" s="0" t="n">
        <v>20306160001</v>
      </c>
      <c r="G593" s="0" t="s">
        <v>565</v>
      </c>
      <c r="H593" s="0" t="n">
        <v>26</v>
      </c>
      <c r="I593" s="0" t="n">
        <v>28</v>
      </c>
      <c r="J593" s="0" t="n">
        <v>6</v>
      </c>
      <c r="K593" s="7" t="n">
        <f aca="false">J593/I593</f>
        <v>0.214285714285714</v>
      </c>
      <c r="L593" s="8" t="n">
        <f aca="false">H593/SUMIFS(H:H,D:D,D593)</f>
        <v>0.0043398430979803</v>
      </c>
      <c r="M593" s="0" t="n">
        <f aca="false">ROUND(H593*0.2,0)</f>
        <v>5</v>
      </c>
      <c r="N593" s="7" t="n">
        <v>0.95</v>
      </c>
    </row>
    <row r="594" customFormat="false" ht="16" hidden="false" customHeight="false" outlineLevel="0" collapsed="false">
      <c r="A594" s="6" t="n">
        <v>43387</v>
      </c>
      <c r="B594" s="0" t="s">
        <v>7</v>
      </c>
      <c r="C594" s="0" t="s">
        <v>8</v>
      </c>
      <c r="D594" s="0" t="s">
        <v>34</v>
      </c>
      <c r="E594" s="0" t="s">
        <v>35</v>
      </c>
      <c r="F594" s="0" t="n">
        <v>20946563</v>
      </c>
      <c r="G594" s="0" t="s">
        <v>625</v>
      </c>
      <c r="H594" s="0" t="n">
        <v>37</v>
      </c>
      <c r="I594" s="0" t="n">
        <v>39</v>
      </c>
      <c r="J594" s="0" t="n">
        <v>12</v>
      </c>
      <c r="K594" s="7" t="n">
        <f aca="false">J594/I594</f>
        <v>0.307692307692308</v>
      </c>
      <c r="L594" s="8" t="n">
        <f aca="false">H594/SUMIFS(H:H,D:D,D594)</f>
        <v>0.000456880371431394</v>
      </c>
      <c r="M594" s="0" t="n">
        <f aca="false">ROUND(H594*0.2,0)</f>
        <v>7</v>
      </c>
      <c r="N594" s="7" t="n">
        <v>0.82</v>
      </c>
    </row>
    <row r="595" customFormat="false" ht="16" hidden="false" customHeight="false" outlineLevel="0" collapsed="false">
      <c r="A595" s="6" t="n">
        <v>43387</v>
      </c>
      <c r="B595" s="0" t="s">
        <v>7</v>
      </c>
      <c r="C595" s="0" t="s">
        <v>8</v>
      </c>
      <c r="D595" s="0" t="s">
        <v>47</v>
      </c>
      <c r="E595" s="0" t="s">
        <v>48</v>
      </c>
      <c r="F595" s="0" t="n">
        <v>20313835</v>
      </c>
      <c r="G595" s="0" t="s">
        <v>626</v>
      </c>
      <c r="H595" s="0" t="n">
        <v>42</v>
      </c>
      <c r="I595" s="0" t="n">
        <v>21</v>
      </c>
      <c r="J595" s="0" t="n">
        <v>5</v>
      </c>
      <c r="K595" s="7" t="n">
        <f aca="false">J595/I595</f>
        <v>0.238095238095238</v>
      </c>
      <c r="L595" s="8" t="n">
        <f aca="false">H595/SUMIFS(H:H,D:D,D595)</f>
        <v>0.00701051577366049</v>
      </c>
      <c r="M595" s="0" t="n">
        <f aca="false">ROUND(H595*0.2,0)</f>
        <v>8</v>
      </c>
      <c r="N595" s="7" t="n">
        <v>0.9</v>
      </c>
    </row>
    <row r="596" customFormat="false" ht="16" hidden="false" customHeight="false" outlineLevel="0" collapsed="false">
      <c r="A596" s="6" t="n">
        <v>43387</v>
      </c>
      <c r="B596" s="0" t="s">
        <v>7</v>
      </c>
      <c r="C596" s="0" t="s">
        <v>8</v>
      </c>
      <c r="D596" s="0" t="s">
        <v>34</v>
      </c>
      <c r="E596" s="0" t="s">
        <v>35</v>
      </c>
      <c r="F596" s="0" t="n">
        <v>21079392</v>
      </c>
      <c r="G596" s="0" t="s">
        <v>627</v>
      </c>
      <c r="H596" s="0" t="n">
        <v>453</v>
      </c>
      <c r="I596" s="0" t="n">
        <v>191</v>
      </c>
      <c r="J596" s="0" t="n">
        <v>53</v>
      </c>
      <c r="K596" s="7" t="n">
        <f aca="false">J596/I596</f>
        <v>0.277486910994764</v>
      </c>
      <c r="L596" s="8" t="n">
        <f aca="false">H596/SUMIFS(H:H,D:D,D596)</f>
        <v>0.00559369752049788</v>
      </c>
      <c r="M596" s="0" t="n">
        <f aca="false">ROUND(H596*0.2,0)</f>
        <v>91</v>
      </c>
      <c r="N596" s="7" t="n">
        <v>0.96</v>
      </c>
    </row>
    <row r="597" customFormat="false" ht="16" hidden="false" customHeight="false" outlineLevel="0" collapsed="false">
      <c r="A597" s="6" t="n">
        <v>43387</v>
      </c>
      <c r="B597" s="0" t="s">
        <v>7</v>
      </c>
      <c r="C597" s="0" t="s">
        <v>8</v>
      </c>
      <c r="D597" s="0" t="s">
        <v>34</v>
      </c>
      <c r="E597" s="0" t="s">
        <v>35</v>
      </c>
      <c r="F597" s="0" t="n">
        <v>20876162005</v>
      </c>
      <c r="G597" s="0" t="s">
        <v>628</v>
      </c>
      <c r="H597" s="0" t="n">
        <v>4</v>
      </c>
      <c r="I597" s="0" t="n">
        <v>5</v>
      </c>
      <c r="J597" s="0" t="n">
        <v>1</v>
      </c>
      <c r="K597" s="7" t="n">
        <f aca="false">J597/I597</f>
        <v>0.2</v>
      </c>
      <c r="L597" s="8" t="n">
        <f aca="false">H597/SUMIFS(H:H,D:D,D597)</f>
        <v>4.93924725871777E-005</v>
      </c>
      <c r="M597" s="0" t="n">
        <f aca="false">ROUND(H597*0.2,0)</f>
        <v>1</v>
      </c>
      <c r="N597" s="7" t="n">
        <v>0.9</v>
      </c>
    </row>
    <row r="598" customFormat="false" ht="16" hidden="false" customHeight="false" outlineLevel="0" collapsed="false">
      <c r="A598" s="6" t="n">
        <v>43387</v>
      </c>
      <c r="B598" s="0" t="s">
        <v>7</v>
      </c>
      <c r="C598" s="0" t="s">
        <v>8</v>
      </c>
      <c r="D598" s="0" t="s">
        <v>34</v>
      </c>
      <c r="E598" s="0" t="s">
        <v>35</v>
      </c>
      <c r="F598" s="0" t="n">
        <v>20665622001</v>
      </c>
      <c r="G598" s="0" t="s">
        <v>629</v>
      </c>
      <c r="H598" s="0" t="n">
        <v>342</v>
      </c>
      <c r="I598" s="0" t="n">
        <v>376</v>
      </c>
      <c r="J598" s="0" t="n">
        <v>135</v>
      </c>
      <c r="K598" s="7" t="n">
        <f aca="false">J598/I598</f>
        <v>0.359042553191489</v>
      </c>
      <c r="L598" s="8" t="n">
        <f aca="false">H598/SUMIFS(H:H,D:D,D598)</f>
        <v>0.00422305640620369</v>
      </c>
      <c r="M598" s="0" t="n">
        <f aca="false">ROUND(H598*0.2,0)</f>
        <v>68</v>
      </c>
      <c r="N598" s="7" t="n">
        <v>0.87</v>
      </c>
    </row>
    <row r="599" customFormat="false" ht="16" hidden="false" customHeight="false" outlineLevel="0" collapsed="false">
      <c r="A599" s="6" t="n">
        <v>43387</v>
      </c>
      <c r="B599" s="0" t="s">
        <v>7</v>
      </c>
      <c r="C599" s="0" t="s">
        <v>8</v>
      </c>
      <c r="D599" s="0" t="s">
        <v>34</v>
      </c>
      <c r="E599" s="0" t="s">
        <v>35</v>
      </c>
      <c r="F599" s="0" t="n">
        <v>21077464</v>
      </c>
      <c r="G599" s="0" t="s">
        <v>630</v>
      </c>
      <c r="H599" s="0" t="n">
        <v>62</v>
      </c>
      <c r="I599" s="0" t="n">
        <v>50</v>
      </c>
      <c r="J599" s="0" t="n">
        <v>2</v>
      </c>
      <c r="K599" s="7" t="n">
        <f aca="false">J599/I599</f>
        <v>0.04</v>
      </c>
      <c r="L599" s="8" t="n">
        <f aca="false">H599/SUMIFS(H:H,D:D,D599)</f>
        <v>0.000765583325101255</v>
      </c>
      <c r="M599" s="0" t="n">
        <f aca="false">ROUND(H599*0.2,0)</f>
        <v>12</v>
      </c>
      <c r="N599" s="7" t="n">
        <v>0.88</v>
      </c>
    </row>
    <row r="600" customFormat="false" ht="16" hidden="false" customHeight="false" outlineLevel="0" collapsed="false">
      <c r="A600" s="6" t="n">
        <v>43387</v>
      </c>
      <c r="B600" s="0" t="s">
        <v>7</v>
      </c>
      <c r="C600" s="0" t="s">
        <v>8</v>
      </c>
      <c r="D600" s="0" t="s">
        <v>44</v>
      </c>
      <c r="E600" s="0" t="s">
        <v>45</v>
      </c>
      <c r="F600" s="0" t="n">
        <v>21107677</v>
      </c>
      <c r="G600" s="0" t="s">
        <v>631</v>
      </c>
      <c r="H600" s="0" t="n">
        <v>47</v>
      </c>
      <c r="I600" s="0" t="n">
        <v>48</v>
      </c>
      <c r="J600" s="0" t="n">
        <v>4</v>
      </c>
      <c r="K600" s="7" t="n">
        <f aca="false">J600/I600</f>
        <v>0.0833333333333333</v>
      </c>
      <c r="L600" s="8" t="n">
        <f aca="false">H600/SUMIFS(H:H,D:D,D600)</f>
        <v>0.00109475449548123</v>
      </c>
      <c r="M600" s="0" t="n">
        <f aca="false">ROUND(H600*0.2,0)</f>
        <v>9</v>
      </c>
      <c r="N600" s="7" t="n">
        <v>0.96</v>
      </c>
    </row>
    <row r="601" customFormat="false" ht="16" hidden="false" customHeight="false" outlineLevel="0" collapsed="false">
      <c r="A601" s="6" t="n">
        <v>43387</v>
      </c>
      <c r="B601" s="0" t="s">
        <v>7</v>
      </c>
      <c r="C601" s="0" t="s">
        <v>8</v>
      </c>
      <c r="D601" s="0" t="s">
        <v>44</v>
      </c>
      <c r="E601" s="0" t="s">
        <v>45</v>
      </c>
      <c r="F601" s="0" t="n">
        <v>20756210</v>
      </c>
      <c r="G601" s="0" t="s">
        <v>632</v>
      </c>
      <c r="H601" s="0" t="n">
        <v>74</v>
      </c>
      <c r="I601" s="0" t="n">
        <v>79</v>
      </c>
      <c r="J601" s="0" t="n">
        <v>19</v>
      </c>
      <c r="K601" s="7" t="n">
        <f aca="false">J601/I601</f>
        <v>0.240506329113924</v>
      </c>
      <c r="L601" s="8" t="n">
        <f aca="false">H601/SUMIFS(H:H,D:D,D601)</f>
        <v>0.00172365601416193</v>
      </c>
      <c r="M601" s="0" t="n">
        <f aca="false">ROUND(H601*0.2,0)</f>
        <v>15</v>
      </c>
      <c r="N601" s="7" t="n">
        <v>0.97</v>
      </c>
    </row>
    <row r="602" customFormat="false" ht="16" hidden="false" customHeight="false" outlineLevel="0" collapsed="false">
      <c r="A602" s="6" t="n">
        <v>43387</v>
      </c>
      <c r="B602" s="0" t="s">
        <v>7</v>
      </c>
      <c r="C602" s="0" t="s">
        <v>8</v>
      </c>
      <c r="D602" s="0" t="s">
        <v>34</v>
      </c>
      <c r="E602" s="0" t="s">
        <v>35</v>
      </c>
      <c r="F602" s="0" t="n">
        <v>21006572</v>
      </c>
      <c r="G602" s="0" t="s">
        <v>633</v>
      </c>
      <c r="H602" s="0" t="n">
        <v>306</v>
      </c>
      <c r="I602" s="0" t="n">
        <v>124</v>
      </c>
      <c r="J602" s="0" t="n">
        <v>48</v>
      </c>
      <c r="K602" s="7" t="n">
        <f aca="false">J602/I602</f>
        <v>0.387096774193548</v>
      </c>
      <c r="L602" s="8" t="n">
        <f aca="false">H602/SUMIFS(H:H,D:D,D602)</f>
        <v>0.0037785241529191</v>
      </c>
      <c r="M602" s="0" t="n">
        <f aca="false">ROUND(H602*0.2,0)</f>
        <v>61</v>
      </c>
      <c r="N602" s="7" t="n">
        <v>0.98</v>
      </c>
    </row>
    <row r="603" customFormat="false" ht="16" hidden="false" customHeight="false" outlineLevel="0" collapsed="false">
      <c r="A603" s="6" t="n">
        <v>43387</v>
      </c>
      <c r="B603" s="0" t="s">
        <v>7</v>
      </c>
      <c r="C603" s="0" t="s">
        <v>8</v>
      </c>
      <c r="D603" s="0" t="s">
        <v>44</v>
      </c>
      <c r="E603" s="0" t="s">
        <v>45</v>
      </c>
      <c r="F603" s="0" t="n">
        <v>20549362</v>
      </c>
      <c r="G603" s="0" t="s">
        <v>634</v>
      </c>
      <c r="H603" s="0" t="n">
        <v>392</v>
      </c>
      <c r="I603" s="0" t="n">
        <v>310</v>
      </c>
      <c r="J603" s="0" t="n">
        <v>109</v>
      </c>
      <c r="K603" s="7" t="n">
        <f aca="false">J603/I603</f>
        <v>0.351612903225806</v>
      </c>
      <c r="L603" s="8" t="n">
        <f aca="false">H603/SUMIFS(H:H,D:D,D603)</f>
        <v>0.00913071834529023</v>
      </c>
      <c r="M603" s="0" t="n">
        <f aca="false">ROUND(H603*0.2,0)</f>
        <v>78</v>
      </c>
      <c r="N603" s="7" t="n">
        <v>0.89</v>
      </c>
    </row>
    <row r="604" customFormat="false" ht="16" hidden="false" customHeight="false" outlineLevel="0" collapsed="false">
      <c r="A604" s="6" t="n">
        <v>43387</v>
      </c>
      <c r="B604" s="0" t="s">
        <v>7</v>
      </c>
      <c r="C604" s="0" t="s">
        <v>8</v>
      </c>
      <c r="D604" s="0" t="s">
        <v>44</v>
      </c>
      <c r="E604" s="0" t="s">
        <v>45</v>
      </c>
      <c r="F604" s="0" t="n">
        <v>21107632</v>
      </c>
      <c r="G604" s="0" t="s">
        <v>635</v>
      </c>
      <c r="H604" s="0" t="n">
        <v>61</v>
      </c>
      <c r="I604" s="0" t="n">
        <v>32</v>
      </c>
      <c r="J604" s="0" t="n">
        <v>6</v>
      </c>
      <c r="K604" s="7" t="n">
        <f aca="false">J604/I604</f>
        <v>0.1875</v>
      </c>
      <c r="L604" s="8" t="n">
        <f aca="false">H604/SUMIFS(H:H,D:D,D604)</f>
        <v>0.00142085157924159</v>
      </c>
      <c r="M604" s="0" t="n">
        <f aca="false">ROUND(H604*0.2,0)</f>
        <v>12</v>
      </c>
      <c r="N604" s="7" t="n">
        <v>0.84</v>
      </c>
    </row>
    <row r="605" customFormat="false" ht="16" hidden="false" customHeight="false" outlineLevel="0" collapsed="false">
      <c r="A605" s="6" t="n">
        <v>43387</v>
      </c>
      <c r="B605" s="0" t="s">
        <v>7</v>
      </c>
      <c r="C605" s="0" t="s">
        <v>8</v>
      </c>
      <c r="D605" s="0" t="s">
        <v>34</v>
      </c>
      <c r="E605" s="0" t="s">
        <v>35</v>
      </c>
      <c r="F605" s="0" t="n">
        <v>20321615001</v>
      </c>
      <c r="G605" s="0" t="s">
        <v>636</v>
      </c>
      <c r="H605" s="0" t="n">
        <v>497</v>
      </c>
      <c r="I605" s="0" t="n">
        <v>374</v>
      </c>
      <c r="J605" s="0" t="n">
        <v>45</v>
      </c>
      <c r="K605" s="7" t="n">
        <f aca="false">J605/I605</f>
        <v>0.120320855614973</v>
      </c>
      <c r="L605" s="8" t="n">
        <f aca="false">H605/SUMIFS(H:H,D:D,D605)</f>
        <v>0.00613701471895683</v>
      </c>
      <c r="M605" s="0" t="n">
        <f aca="false">ROUND(H605*0.2,0)</f>
        <v>99</v>
      </c>
      <c r="N605" s="7" t="n">
        <v>0.9</v>
      </c>
    </row>
    <row r="606" customFormat="false" ht="16" hidden="false" customHeight="false" outlineLevel="0" collapsed="false">
      <c r="A606" s="6" t="n">
        <v>43387</v>
      </c>
      <c r="B606" s="0" t="s">
        <v>7</v>
      </c>
      <c r="C606" s="0" t="s">
        <v>8</v>
      </c>
      <c r="D606" s="0" t="s">
        <v>34</v>
      </c>
      <c r="E606" s="0" t="s">
        <v>35</v>
      </c>
      <c r="F606" s="0" t="n">
        <v>20946468</v>
      </c>
      <c r="G606" s="0" t="s">
        <v>637</v>
      </c>
      <c r="H606" s="0" t="n">
        <v>58</v>
      </c>
      <c r="I606" s="0" t="n">
        <v>44</v>
      </c>
      <c r="J606" s="0" t="n">
        <v>15</v>
      </c>
      <c r="K606" s="7" t="n">
        <f aca="false">J606/I606</f>
        <v>0.340909090909091</v>
      </c>
      <c r="L606" s="8" t="n">
        <f aca="false">H606/SUMIFS(H:H,D:D,D606)</f>
        <v>0.000716190852514077</v>
      </c>
      <c r="M606" s="0" t="n">
        <f aca="false">ROUND(H606*0.2,0)</f>
        <v>12</v>
      </c>
      <c r="N606" s="7" t="n">
        <v>0.85</v>
      </c>
    </row>
    <row r="607" customFormat="false" ht="16" hidden="false" customHeight="false" outlineLevel="0" collapsed="false">
      <c r="A607" s="6" t="n">
        <v>43387</v>
      </c>
      <c r="B607" s="0" t="s">
        <v>7</v>
      </c>
      <c r="C607" s="0" t="s">
        <v>8</v>
      </c>
      <c r="D607" s="0" t="s">
        <v>30</v>
      </c>
      <c r="E607" s="0" t="s">
        <v>31</v>
      </c>
      <c r="F607" s="0" t="n">
        <v>20312623003</v>
      </c>
      <c r="G607" s="0" t="s">
        <v>638</v>
      </c>
      <c r="H607" s="0" t="n">
        <v>45</v>
      </c>
      <c r="I607" s="0" t="n">
        <v>39</v>
      </c>
      <c r="J607" s="0" t="n">
        <v>2</v>
      </c>
      <c r="K607" s="7" t="n">
        <f aca="false">J607/I607</f>
        <v>0.0512820512820513</v>
      </c>
      <c r="L607" s="8" t="n">
        <f aca="false">H607/SUMIFS(H:H,D:D,D607)</f>
        <v>0.000582743036220717</v>
      </c>
      <c r="M607" s="0" t="n">
        <f aca="false">ROUND(H607*0.2,0)</f>
        <v>9</v>
      </c>
      <c r="N607" s="7" t="n">
        <v>0.87</v>
      </c>
    </row>
    <row r="608" customFormat="false" ht="16" hidden="false" customHeight="false" outlineLevel="0" collapsed="false">
      <c r="A608" s="6" t="n">
        <v>43387</v>
      </c>
      <c r="B608" s="0" t="s">
        <v>7</v>
      </c>
      <c r="C608" s="0" t="s">
        <v>8</v>
      </c>
      <c r="D608" s="0" t="s">
        <v>34</v>
      </c>
      <c r="E608" s="0" t="s">
        <v>35</v>
      </c>
      <c r="F608" s="0" t="n">
        <v>20606603004</v>
      </c>
      <c r="G608" s="0" t="s">
        <v>639</v>
      </c>
      <c r="H608" s="0" t="n">
        <v>46</v>
      </c>
      <c r="I608" s="0" t="n">
        <v>59</v>
      </c>
      <c r="J608" s="0" t="n">
        <v>12</v>
      </c>
      <c r="K608" s="7" t="n">
        <f aca="false">J608/I608</f>
        <v>0.203389830508475</v>
      </c>
      <c r="L608" s="8" t="n">
        <f aca="false">H608/SUMIFS(H:H,D:D,D608)</f>
        <v>0.000568013434752544</v>
      </c>
      <c r="M608" s="0" t="n">
        <f aca="false">ROUND(H608*0.2,0)</f>
        <v>9</v>
      </c>
      <c r="N608" s="7" t="n">
        <v>0.98</v>
      </c>
    </row>
    <row r="609" customFormat="false" ht="16" hidden="false" customHeight="false" outlineLevel="0" collapsed="false">
      <c r="A609" s="6" t="n">
        <v>43387</v>
      </c>
      <c r="B609" s="0" t="s">
        <v>7</v>
      </c>
      <c r="C609" s="0" t="s">
        <v>8</v>
      </c>
      <c r="D609" s="0" t="s">
        <v>34</v>
      </c>
      <c r="E609" s="0" t="s">
        <v>35</v>
      </c>
      <c r="F609" s="0" t="n">
        <v>21042954003</v>
      </c>
      <c r="G609" s="0" t="s">
        <v>640</v>
      </c>
      <c r="H609" s="0" t="n">
        <v>360</v>
      </c>
      <c r="I609" s="0" t="n">
        <v>330</v>
      </c>
      <c r="J609" s="0" t="n">
        <v>3</v>
      </c>
      <c r="K609" s="7" t="n">
        <f aca="false">J609/I609</f>
        <v>0.00909090909090909</v>
      </c>
      <c r="L609" s="8" t="n">
        <f aca="false">H609/SUMIFS(H:H,D:D,D609)</f>
        <v>0.004445322532846</v>
      </c>
      <c r="M609" s="0" t="n">
        <f aca="false">ROUND(H609*0.2,0)</f>
        <v>72</v>
      </c>
      <c r="N609" s="7" t="n">
        <v>0.86</v>
      </c>
    </row>
    <row r="610" customFormat="false" ht="16" hidden="false" customHeight="false" outlineLevel="0" collapsed="false">
      <c r="A610" s="6" t="n">
        <v>43387</v>
      </c>
      <c r="B610" s="0" t="s">
        <v>7</v>
      </c>
      <c r="C610" s="0" t="s">
        <v>8</v>
      </c>
      <c r="D610" s="0" t="s">
        <v>44</v>
      </c>
      <c r="E610" s="0" t="s">
        <v>45</v>
      </c>
      <c r="F610" s="0" t="n">
        <v>20316060001</v>
      </c>
      <c r="G610" s="0" t="s">
        <v>641</v>
      </c>
      <c r="H610" s="0" t="n">
        <v>328</v>
      </c>
      <c r="I610" s="0" t="n">
        <v>383</v>
      </c>
      <c r="J610" s="0" t="n">
        <v>130</v>
      </c>
      <c r="K610" s="7" t="n">
        <f aca="false">J610/I610</f>
        <v>0.339425587467363</v>
      </c>
      <c r="L610" s="8" t="n">
        <f aca="false">H610/SUMIFS(H:H,D:D,D610)</f>
        <v>0.00763998881952856</v>
      </c>
      <c r="M610" s="0" t="n">
        <f aca="false">ROUND(H610*0.2,0)</f>
        <v>66</v>
      </c>
      <c r="N610" s="7" t="n">
        <v>0.82</v>
      </c>
    </row>
    <row r="611" customFormat="false" ht="16" hidden="false" customHeight="false" outlineLevel="0" collapsed="false">
      <c r="A611" s="6" t="n">
        <v>43387</v>
      </c>
      <c r="B611" s="0" t="s">
        <v>7</v>
      </c>
      <c r="C611" s="0" t="s">
        <v>8</v>
      </c>
      <c r="D611" s="0" t="s">
        <v>34</v>
      </c>
      <c r="E611" s="0" t="s">
        <v>35</v>
      </c>
      <c r="F611" s="0" t="n">
        <v>20804754</v>
      </c>
      <c r="G611" s="0" t="s">
        <v>642</v>
      </c>
      <c r="H611" s="0" t="n">
        <v>102</v>
      </c>
      <c r="I611" s="0" t="n">
        <v>91</v>
      </c>
      <c r="J611" s="0" t="n">
        <v>14</v>
      </c>
      <c r="K611" s="7" t="n">
        <f aca="false">J611/I611</f>
        <v>0.153846153846154</v>
      </c>
      <c r="L611" s="8" t="n">
        <f aca="false">H611/SUMIFS(H:H,D:D,D611)</f>
        <v>0.00125950805097303</v>
      </c>
      <c r="M611" s="0" t="n">
        <f aca="false">ROUND(H611*0.2,0)</f>
        <v>20</v>
      </c>
      <c r="N611" s="7" t="n">
        <v>0.86</v>
      </c>
    </row>
    <row r="612" customFormat="false" ht="16" hidden="false" customHeight="false" outlineLevel="0" collapsed="false">
      <c r="A612" s="6" t="n">
        <v>43387</v>
      </c>
      <c r="B612" s="0" t="s">
        <v>7</v>
      </c>
      <c r="C612" s="0" t="s">
        <v>8</v>
      </c>
      <c r="D612" s="0" t="s">
        <v>53</v>
      </c>
      <c r="E612" s="0" t="s">
        <v>54</v>
      </c>
      <c r="F612" s="0" t="n">
        <v>20858944</v>
      </c>
      <c r="G612" s="0" t="s">
        <v>643</v>
      </c>
      <c r="H612" s="0" t="n">
        <v>104</v>
      </c>
      <c r="I612" s="0" t="n">
        <v>140</v>
      </c>
      <c r="J612" s="0" t="n">
        <v>18</v>
      </c>
      <c r="K612" s="7" t="n">
        <f aca="false">J612/I612</f>
        <v>0.128571428571429</v>
      </c>
      <c r="L612" s="8" t="n">
        <f aca="false">H612/SUMIFS(H:H,D:D,D612)</f>
        <v>0.0033573296316622</v>
      </c>
      <c r="M612" s="0" t="n">
        <f aca="false">ROUND(H612*0.2,0)</f>
        <v>21</v>
      </c>
      <c r="N612" s="7" t="n">
        <v>0.81</v>
      </c>
    </row>
    <row r="613" customFormat="false" ht="16" hidden="false" customHeight="false" outlineLevel="0" collapsed="false">
      <c r="A613" s="6" t="n">
        <v>43387</v>
      </c>
      <c r="B613" s="0" t="s">
        <v>7</v>
      </c>
      <c r="C613" s="0" t="s">
        <v>8</v>
      </c>
      <c r="D613" s="0" t="s">
        <v>44</v>
      </c>
      <c r="E613" s="0" t="s">
        <v>45</v>
      </c>
      <c r="F613" s="0" t="n">
        <v>20984618</v>
      </c>
      <c r="G613" s="0" t="s">
        <v>644</v>
      </c>
      <c r="H613" s="0" t="n">
        <v>237</v>
      </c>
      <c r="I613" s="0" t="n">
        <v>182</v>
      </c>
      <c r="J613" s="0" t="n">
        <v>29</v>
      </c>
      <c r="K613" s="7" t="n">
        <f aca="false">J613/I613</f>
        <v>0.159340659340659</v>
      </c>
      <c r="L613" s="8" t="n">
        <f aca="false">H613/SUMIFS(H:H,D:D,D613)</f>
        <v>0.00552035777508618</v>
      </c>
      <c r="M613" s="0" t="n">
        <f aca="false">ROUND(H613*0.2,0)</f>
        <v>47</v>
      </c>
      <c r="N613" s="7" t="n">
        <v>0.84</v>
      </c>
    </row>
    <row r="614" customFormat="false" ht="16" hidden="false" customHeight="false" outlineLevel="0" collapsed="false">
      <c r="A614" s="6" t="n">
        <v>43387</v>
      </c>
      <c r="B614" s="0" t="s">
        <v>7</v>
      </c>
      <c r="C614" s="0" t="s">
        <v>8</v>
      </c>
      <c r="D614" s="0" t="s">
        <v>34</v>
      </c>
      <c r="E614" s="0" t="s">
        <v>35</v>
      </c>
      <c r="F614" s="0" t="n">
        <v>21043175001</v>
      </c>
      <c r="G614" s="0" t="s">
        <v>645</v>
      </c>
      <c r="H614" s="0" t="n">
        <v>28</v>
      </c>
      <c r="I614" s="0" t="n">
        <v>18</v>
      </c>
      <c r="J614" s="0" t="n">
        <v>6</v>
      </c>
      <c r="K614" s="7" t="n">
        <f aca="false">J614/I614</f>
        <v>0.333333333333333</v>
      </c>
      <c r="L614" s="8" t="n">
        <f aca="false">H614/SUMIFS(H:H,D:D,D614)</f>
        <v>0.000345747308110244</v>
      </c>
      <c r="M614" s="0" t="n">
        <f aca="false">ROUND(H614*0.2,0)</f>
        <v>6</v>
      </c>
      <c r="N614" s="7" t="n">
        <v>0.89</v>
      </c>
    </row>
    <row r="615" customFormat="false" ht="16" hidden="false" customHeight="false" outlineLevel="0" collapsed="false">
      <c r="A615" s="6" t="n">
        <v>43387</v>
      </c>
      <c r="B615" s="0" t="s">
        <v>7</v>
      </c>
      <c r="C615" s="0" t="s">
        <v>8</v>
      </c>
      <c r="D615" s="0" t="s">
        <v>44</v>
      </c>
      <c r="E615" s="0" t="s">
        <v>45</v>
      </c>
      <c r="F615" s="0" t="n">
        <v>20042814</v>
      </c>
      <c r="G615" s="0" t="s">
        <v>646</v>
      </c>
      <c r="H615" s="0" t="n">
        <v>11</v>
      </c>
      <c r="I615" s="0" t="n">
        <v>11</v>
      </c>
      <c r="J615" s="0" t="n">
        <v>1</v>
      </c>
      <c r="K615" s="7" t="n">
        <f aca="false">J615/I615</f>
        <v>0.0909090909090909</v>
      </c>
      <c r="L615" s="8" t="n">
        <f aca="false">H615/SUMIFS(H:H,D:D,D615)</f>
        <v>0.000256219137240287</v>
      </c>
      <c r="M615" s="0" t="n">
        <f aca="false">ROUND(H615*0.2,0)</f>
        <v>2</v>
      </c>
      <c r="N615" s="7" t="n">
        <v>0.85</v>
      </c>
    </row>
    <row r="616" customFormat="false" ht="16" hidden="false" customHeight="false" outlineLevel="0" collapsed="false">
      <c r="A616" s="6" t="n">
        <v>43387</v>
      </c>
      <c r="B616" s="0" t="s">
        <v>7</v>
      </c>
      <c r="C616" s="0" t="s">
        <v>8</v>
      </c>
      <c r="D616" s="0" t="s">
        <v>30</v>
      </c>
      <c r="E616" s="0" t="s">
        <v>31</v>
      </c>
      <c r="F616" s="0" t="n">
        <v>20599271</v>
      </c>
      <c r="G616" s="0" t="s">
        <v>647</v>
      </c>
      <c r="H616" s="0" t="n">
        <v>13</v>
      </c>
      <c r="I616" s="0" t="n">
        <v>6</v>
      </c>
      <c r="J616" s="0" t="n">
        <v>1</v>
      </c>
      <c r="K616" s="7" t="n">
        <f aca="false">J616/I616</f>
        <v>0.166666666666667</v>
      </c>
      <c r="L616" s="8" t="n">
        <f aca="false">H616/SUMIFS(H:H,D:D,D616)</f>
        <v>0.000168347988241541</v>
      </c>
      <c r="M616" s="0" t="n">
        <f aca="false">ROUND(H616*0.2,0)</f>
        <v>3</v>
      </c>
      <c r="N616" s="7" t="n">
        <v>0.95</v>
      </c>
    </row>
    <row r="617" customFormat="false" ht="16" hidden="false" customHeight="false" outlineLevel="0" collapsed="false">
      <c r="A617" s="6" t="n">
        <v>43387</v>
      </c>
      <c r="B617" s="0" t="s">
        <v>7</v>
      </c>
      <c r="C617" s="0" t="s">
        <v>8</v>
      </c>
      <c r="D617" s="0" t="s">
        <v>30</v>
      </c>
      <c r="E617" s="0" t="s">
        <v>31</v>
      </c>
      <c r="F617" s="0" t="n">
        <v>21085666</v>
      </c>
      <c r="G617" s="0" t="s">
        <v>648</v>
      </c>
      <c r="H617" s="0" t="n">
        <v>45</v>
      </c>
      <c r="I617" s="0" t="n">
        <v>21</v>
      </c>
      <c r="J617" s="0" t="n">
        <v>2</v>
      </c>
      <c r="K617" s="7" t="n">
        <f aca="false">J617/I617</f>
        <v>0.0952380952380952</v>
      </c>
      <c r="L617" s="8" t="n">
        <f aca="false">H617/SUMIFS(H:H,D:D,D617)</f>
        <v>0.000582743036220717</v>
      </c>
      <c r="M617" s="0" t="n">
        <f aca="false">ROUND(H617*0.2,0)</f>
        <v>9</v>
      </c>
      <c r="N617" s="7" t="n">
        <v>0.89</v>
      </c>
    </row>
    <row r="618" customFormat="false" ht="16" hidden="false" customHeight="false" outlineLevel="0" collapsed="false">
      <c r="A618" s="6" t="n">
        <v>43387</v>
      </c>
      <c r="B618" s="0" t="s">
        <v>7</v>
      </c>
      <c r="C618" s="0" t="s">
        <v>8</v>
      </c>
      <c r="D618" s="0" t="s">
        <v>53</v>
      </c>
      <c r="E618" s="0" t="s">
        <v>54</v>
      </c>
      <c r="F618" s="0" t="n">
        <v>20859281</v>
      </c>
      <c r="G618" s="0" t="s">
        <v>649</v>
      </c>
      <c r="H618" s="0" t="n">
        <v>102</v>
      </c>
      <c r="I618" s="0" t="n">
        <v>99</v>
      </c>
      <c r="J618" s="0" t="n">
        <v>4</v>
      </c>
      <c r="K618" s="7" t="n">
        <f aca="false">J618/I618</f>
        <v>0.0404040404040404</v>
      </c>
      <c r="L618" s="8" t="n">
        <f aca="false">H618/SUMIFS(H:H,D:D,D618)</f>
        <v>0.00329276560028408</v>
      </c>
      <c r="M618" s="0" t="n">
        <f aca="false">ROUND(H618*0.2,0)</f>
        <v>20</v>
      </c>
      <c r="N618" s="7" t="n">
        <v>0.87</v>
      </c>
    </row>
    <row r="619" customFormat="false" ht="16" hidden="false" customHeight="false" outlineLevel="0" collapsed="false">
      <c r="A619" s="6" t="n">
        <v>43387</v>
      </c>
      <c r="B619" s="0" t="s">
        <v>7</v>
      </c>
      <c r="C619" s="0" t="s">
        <v>8</v>
      </c>
      <c r="D619" s="0" t="s">
        <v>44</v>
      </c>
      <c r="E619" s="0" t="s">
        <v>45</v>
      </c>
      <c r="F619" s="0" t="n">
        <v>20176214004</v>
      </c>
      <c r="G619" s="0" t="s">
        <v>650</v>
      </c>
      <c r="H619" s="0" t="n">
        <v>2297</v>
      </c>
      <c r="I619" s="0" t="n">
        <v>1500</v>
      </c>
      <c r="J619" s="0" t="n">
        <v>525</v>
      </c>
      <c r="K619" s="7" t="n">
        <f aca="false">J619/I619</f>
        <v>0.35</v>
      </c>
      <c r="L619" s="8" t="n">
        <f aca="false">H619/SUMIFS(H:H,D:D,D619)</f>
        <v>0.0535032143855399</v>
      </c>
      <c r="M619" s="0" t="n">
        <f aca="false">ROUND(H619*0.2,0)</f>
        <v>459</v>
      </c>
      <c r="N619" s="7" t="n">
        <v>0.86</v>
      </c>
    </row>
    <row r="620" customFormat="false" ht="16" hidden="false" customHeight="false" outlineLevel="0" collapsed="false">
      <c r="A620" s="6" t="n">
        <v>43387</v>
      </c>
      <c r="B620" s="0" t="s">
        <v>7</v>
      </c>
      <c r="C620" s="0" t="s">
        <v>8</v>
      </c>
      <c r="D620" s="0" t="s">
        <v>34</v>
      </c>
      <c r="E620" s="0" t="s">
        <v>35</v>
      </c>
      <c r="F620" s="0" t="n">
        <v>20092811</v>
      </c>
      <c r="G620" s="0" t="s">
        <v>651</v>
      </c>
      <c r="H620" s="0" t="n">
        <v>1058</v>
      </c>
      <c r="I620" s="0" t="n">
        <v>1213</v>
      </c>
      <c r="J620" s="0" t="n">
        <v>230</v>
      </c>
      <c r="K620" s="7" t="n">
        <f aca="false">J620/I620</f>
        <v>0.189612530915087</v>
      </c>
      <c r="L620" s="8" t="n">
        <f aca="false">H620/SUMIFS(H:H,D:D,D620)</f>
        <v>0.0130643089993085</v>
      </c>
      <c r="M620" s="0" t="n">
        <f aca="false">ROUND(H620*0.2,0)</f>
        <v>212</v>
      </c>
      <c r="N620" s="7" t="n">
        <v>0.92</v>
      </c>
    </row>
    <row r="621" customFormat="false" ht="16" hidden="false" customHeight="false" outlineLevel="0" collapsed="false">
      <c r="A621" s="6" t="n">
        <v>43387</v>
      </c>
      <c r="B621" s="0" t="s">
        <v>7</v>
      </c>
      <c r="C621" s="0" t="s">
        <v>8</v>
      </c>
      <c r="D621" s="0" t="s">
        <v>30</v>
      </c>
      <c r="E621" s="0" t="s">
        <v>31</v>
      </c>
      <c r="F621" s="0" t="n">
        <v>20527060</v>
      </c>
      <c r="G621" s="0" t="s">
        <v>652</v>
      </c>
      <c r="H621" s="0" t="n">
        <v>158</v>
      </c>
      <c r="I621" s="0" t="n">
        <v>166</v>
      </c>
      <c r="J621" s="0" t="n">
        <v>2</v>
      </c>
      <c r="K621" s="7" t="n">
        <f aca="false">J621/I621</f>
        <v>0.0120481927710843</v>
      </c>
      <c r="L621" s="8" t="n">
        <f aca="false">H621/SUMIFS(H:H,D:D,D621)</f>
        <v>0.00204607554939718</v>
      </c>
      <c r="M621" s="0" t="n">
        <f aca="false">ROUND(H621*0.2,0)</f>
        <v>32</v>
      </c>
      <c r="N621" s="7" t="n">
        <v>0.9</v>
      </c>
    </row>
    <row r="622" customFormat="false" ht="16" hidden="false" customHeight="false" outlineLevel="0" collapsed="false">
      <c r="A622" s="6" t="n">
        <v>43387</v>
      </c>
      <c r="B622" s="0" t="s">
        <v>7</v>
      </c>
      <c r="C622" s="0" t="s">
        <v>8</v>
      </c>
      <c r="D622" s="0" t="s">
        <v>30</v>
      </c>
      <c r="E622" s="0" t="s">
        <v>31</v>
      </c>
      <c r="F622" s="0" t="n">
        <v>21021665</v>
      </c>
      <c r="G622" s="0" t="s">
        <v>653</v>
      </c>
      <c r="H622" s="0" t="n">
        <v>368</v>
      </c>
      <c r="I622" s="0" t="n">
        <v>87</v>
      </c>
      <c r="J622" s="0" t="n">
        <v>10</v>
      </c>
      <c r="K622" s="7" t="n">
        <f aca="false">J622/I622</f>
        <v>0.114942528735632</v>
      </c>
      <c r="L622" s="8" t="n">
        <f aca="false">H622/SUMIFS(H:H,D:D,D622)</f>
        <v>0.00476554305176053</v>
      </c>
      <c r="M622" s="0" t="n">
        <f aca="false">ROUND(H622*0.2,0)</f>
        <v>74</v>
      </c>
      <c r="N622" s="7" t="n">
        <v>0.83</v>
      </c>
    </row>
    <row r="623" customFormat="false" ht="16" hidden="false" customHeight="false" outlineLevel="0" collapsed="false">
      <c r="A623" s="6" t="n">
        <v>43387</v>
      </c>
      <c r="B623" s="0" t="s">
        <v>7</v>
      </c>
      <c r="C623" s="0" t="s">
        <v>8</v>
      </c>
      <c r="D623" s="0" t="s">
        <v>34</v>
      </c>
      <c r="E623" s="0" t="s">
        <v>35</v>
      </c>
      <c r="F623" s="0" t="n">
        <v>21000725</v>
      </c>
      <c r="G623" s="0" t="s">
        <v>654</v>
      </c>
      <c r="H623" s="0" t="n">
        <v>384</v>
      </c>
      <c r="I623" s="0" t="n">
        <v>189</v>
      </c>
      <c r="J623" s="0" t="n">
        <v>23</v>
      </c>
      <c r="K623" s="7" t="n">
        <f aca="false">J623/I623</f>
        <v>0.121693121693122</v>
      </c>
      <c r="L623" s="8" t="n">
        <f aca="false">H623/SUMIFS(H:H,D:D,D623)</f>
        <v>0.00474167736836906</v>
      </c>
      <c r="M623" s="0" t="n">
        <f aca="false">ROUND(H623*0.2,0)</f>
        <v>77</v>
      </c>
      <c r="N623" s="7" t="n">
        <v>0.83</v>
      </c>
    </row>
    <row r="624" customFormat="false" ht="16" hidden="false" customHeight="false" outlineLevel="0" collapsed="false">
      <c r="A624" s="6" t="n">
        <v>43387</v>
      </c>
      <c r="B624" s="0" t="s">
        <v>7</v>
      </c>
      <c r="C624" s="0" t="s">
        <v>8</v>
      </c>
      <c r="D624" s="0" t="s">
        <v>30</v>
      </c>
      <c r="E624" s="0" t="s">
        <v>31</v>
      </c>
      <c r="F624" s="0" t="n">
        <v>20652595</v>
      </c>
      <c r="G624" s="0" t="s">
        <v>655</v>
      </c>
      <c r="H624" s="0" t="n">
        <v>2</v>
      </c>
      <c r="I624" s="0" t="n">
        <v>4</v>
      </c>
      <c r="J624" s="0" t="n">
        <v>1</v>
      </c>
      <c r="K624" s="7" t="n">
        <f aca="false">J624/I624</f>
        <v>0.25</v>
      </c>
      <c r="L624" s="8" t="n">
        <f aca="false">H624/SUMIFS(H:H,D:D,D624)</f>
        <v>2.58996904986985E-005</v>
      </c>
      <c r="M624" s="0" t="n">
        <f aca="false">ROUND(H624*0.2,0)</f>
        <v>0</v>
      </c>
      <c r="N624" s="7" t="n">
        <v>0.8</v>
      </c>
    </row>
    <row r="625" customFormat="false" ht="16" hidden="false" customHeight="false" outlineLevel="0" collapsed="false">
      <c r="A625" s="6" t="n">
        <v>43387</v>
      </c>
      <c r="B625" s="0" t="s">
        <v>7</v>
      </c>
      <c r="C625" s="0" t="s">
        <v>8</v>
      </c>
      <c r="D625" s="0" t="s">
        <v>34</v>
      </c>
      <c r="E625" s="0" t="s">
        <v>35</v>
      </c>
      <c r="F625" s="0" t="n">
        <v>20153249</v>
      </c>
      <c r="G625" s="0" t="s">
        <v>656</v>
      </c>
      <c r="H625" s="0" t="n">
        <v>12</v>
      </c>
      <c r="I625" s="0" t="n">
        <v>3</v>
      </c>
      <c r="J625" s="0" t="n">
        <v>0</v>
      </c>
      <c r="K625" s="7" t="n">
        <f aca="false">J625/I625</f>
        <v>0</v>
      </c>
      <c r="L625" s="8" t="n">
        <f aca="false">H625/SUMIFS(H:H,D:D,D625)</f>
        <v>0.000148177417761533</v>
      </c>
      <c r="M625" s="0" t="n">
        <f aca="false">ROUND(H625*0.2,0)</f>
        <v>2</v>
      </c>
      <c r="N625" s="7" t="n">
        <v>0.8</v>
      </c>
    </row>
    <row r="626" customFormat="false" ht="16" hidden="false" customHeight="false" outlineLevel="0" collapsed="false">
      <c r="A626" s="6" t="n">
        <v>43387</v>
      </c>
      <c r="B626" s="0" t="s">
        <v>7</v>
      </c>
      <c r="C626" s="0" t="s">
        <v>8</v>
      </c>
      <c r="D626" s="0" t="s">
        <v>34</v>
      </c>
      <c r="E626" s="0" t="s">
        <v>35</v>
      </c>
      <c r="F626" s="0" t="n">
        <v>20838579002</v>
      </c>
      <c r="G626" s="0" t="s">
        <v>657</v>
      </c>
      <c r="H626" s="0" t="n">
        <v>3</v>
      </c>
      <c r="I626" s="0" t="n">
        <v>3</v>
      </c>
      <c r="J626" s="0" t="n">
        <v>1</v>
      </c>
      <c r="K626" s="7" t="n">
        <f aca="false">J626/I626</f>
        <v>0.333333333333333</v>
      </c>
      <c r="L626" s="8" t="n">
        <f aca="false">H626/SUMIFS(H:H,D:D,D626)</f>
        <v>3.70443544403833E-005</v>
      </c>
      <c r="M626" s="0" t="n">
        <f aca="false">ROUND(H626*0.2,0)</f>
        <v>1</v>
      </c>
      <c r="N626" s="7" t="n">
        <v>0.8</v>
      </c>
    </row>
    <row r="627" customFormat="false" ht="16" hidden="false" customHeight="false" outlineLevel="0" collapsed="false">
      <c r="A627" s="6" t="n">
        <v>43387</v>
      </c>
      <c r="B627" s="0" t="s">
        <v>7</v>
      </c>
      <c r="C627" s="0" t="s">
        <v>8</v>
      </c>
      <c r="D627" s="0" t="s">
        <v>30</v>
      </c>
      <c r="E627" s="0" t="s">
        <v>31</v>
      </c>
      <c r="F627" s="0" t="n">
        <v>20016151</v>
      </c>
      <c r="G627" s="0" t="s">
        <v>658</v>
      </c>
      <c r="H627" s="0" t="n">
        <v>5</v>
      </c>
      <c r="I627" s="0" t="n">
        <v>3</v>
      </c>
      <c r="J627" s="0" t="n">
        <v>1</v>
      </c>
      <c r="K627" s="7" t="n">
        <f aca="false">J627/I627</f>
        <v>0.333333333333333</v>
      </c>
      <c r="L627" s="8" t="n">
        <f aca="false">H627/SUMIFS(H:H,D:D,D627)</f>
        <v>6.47492262467464E-005</v>
      </c>
      <c r="M627" s="0" t="n">
        <f aca="false">ROUND(H627*0.2,0)</f>
        <v>1</v>
      </c>
      <c r="N627" s="7" t="n">
        <v>0.8</v>
      </c>
    </row>
    <row r="628" customFormat="false" ht="16" hidden="false" customHeight="false" outlineLevel="0" collapsed="false">
      <c r="A628" s="6" t="n">
        <v>43387</v>
      </c>
      <c r="B628" s="0" t="s">
        <v>7</v>
      </c>
      <c r="C628" s="0" t="s">
        <v>8</v>
      </c>
      <c r="D628" s="0" t="s">
        <v>44</v>
      </c>
      <c r="E628" s="0" t="s">
        <v>45</v>
      </c>
      <c r="F628" s="0" t="n">
        <v>20756265</v>
      </c>
      <c r="G628" s="0" t="s">
        <v>659</v>
      </c>
      <c r="H628" s="0" t="n">
        <v>43</v>
      </c>
      <c r="I628" s="0" t="n">
        <v>41</v>
      </c>
      <c r="J628" s="0" t="n">
        <v>7</v>
      </c>
      <c r="K628" s="7" t="n">
        <f aca="false">J628/I628</f>
        <v>0.170731707317073</v>
      </c>
      <c r="L628" s="8" t="n">
        <f aca="false">H628/SUMIFS(H:H,D:D,D628)</f>
        <v>0.00100158390012112</v>
      </c>
      <c r="M628" s="0" t="n">
        <f aca="false">ROUND(H628*0.2,0)</f>
        <v>9</v>
      </c>
      <c r="N628" s="7" t="n">
        <v>0.83</v>
      </c>
    </row>
    <row r="629" customFormat="false" ht="16" hidden="false" customHeight="false" outlineLevel="0" collapsed="false">
      <c r="A629" s="6" t="n">
        <v>43387</v>
      </c>
      <c r="B629" s="0" t="s">
        <v>7</v>
      </c>
      <c r="C629" s="0" t="s">
        <v>8</v>
      </c>
      <c r="D629" s="0" t="s">
        <v>47</v>
      </c>
      <c r="E629" s="0" t="s">
        <v>48</v>
      </c>
      <c r="F629" s="0" t="n">
        <v>21014459</v>
      </c>
      <c r="G629" s="0" t="s">
        <v>660</v>
      </c>
      <c r="H629" s="0" t="n">
        <v>3</v>
      </c>
      <c r="I629" s="0" t="n">
        <v>2</v>
      </c>
      <c r="J629" s="0" t="n">
        <v>0</v>
      </c>
      <c r="K629" s="7" t="n">
        <f aca="false">J629/I629</f>
        <v>0</v>
      </c>
      <c r="L629" s="8" t="n">
        <f aca="false">H629/SUMIFS(H:H,D:D,D629)</f>
        <v>0.000500751126690035</v>
      </c>
      <c r="M629" s="0" t="n">
        <f aca="false">ROUND(H629*0.2,0)</f>
        <v>1</v>
      </c>
      <c r="N629" s="7" t="n">
        <v>0.84</v>
      </c>
    </row>
    <row r="630" customFormat="false" ht="16" hidden="false" customHeight="false" outlineLevel="0" collapsed="false">
      <c r="A630" s="6" t="n">
        <v>43387</v>
      </c>
      <c r="B630" s="0" t="s">
        <v>7</v>
      </c>
      <c r="C630" s="0" t="s">
        <v>8</v>
      </c>
      <c r="D630" s="0" t="s">
        <v>34</v>
      </c>
      <c r="E630" s="0" t="s">
        <v>35</v>
      </c>
      <c r="F630" s="0" t="n">
        <v>21076776</v>
      </c>
      <c r="G630" s="0" t="s">
        <v>661</v>
      </c>
      <c r="H630" s="0" t="n">
        <v>52</v>
      </c>
      <c r="I630" s="0" t="n">
        <v>62</v>
      </c>
      <c r="J630" s="0" t="n">
        <v>7</v>
      </c>
      <c r="K630" s="7" t="n">
        <f aca="false">J630/I630</f>
        <v>0.112903225806452</v>
      </c>
      <c r="L630" s="8" t="n">
        <f aca="false">H630/SUMIFS(H:H,D:D,D630)</f>
        <v>0.00064210214363331</v>
      </c>
      <c r="M630" s="0" t="n">
        <f aca="false">ROUND(H630*0.2,0)</f>
        <v>10</v>
      </c>
      <c r="N630" s="7" t="n">
        <v>0.96</v>
      </c>
    </row>
    <row r="631" customFormat="false" ht="16" hidden="false" customHeight="false" outlineLevel="0" collapsed="false">
      <c r="A631" s="6" t="n">
        <v>43387</v>
      </c>
      <c r="B631" s="0" t="s">
        <v>7</v>
      </c>
      <c r="C631" s="0" t="s">
        <v>8</v>
      </c>
      <c r="D631" s="0" t="s">
        <v>30</v>
      </c>
      <c r="E631" s="0" t="s">
        <v>31</v>
      </c>
      <c r="F631" s="0" t="n">
        <v>21056286</v>
      </c>
      <c r="G631" s="0" t="s">
        <v>662</v>
      </c>
      <c r="H631" s="0" t="n">
        <v>300</v>
      </c>
      <c r="I631" s="0" t="n">
        <v>283</v>
      </c>
      <c r="J631" s="0" t="n">
        <v>65</v>
      </c>
      <c r="K631" s="7" t="n">
        <f aca="false">J631/I631</f>
        <v>0.229681978798587</v>
      </c>
      <c r="L631" s="8" t="n">
        <f aca="false">H631/SUMIFS(H:H,D:D,D631)</f>
        <v>0.00388495357480478</v>
      </c>
      <c r="M631" s="0" t="n">
        <f aca="false">ROUND(H631*0.2,0)</f>
        <v>60</v>
      </c>
      <c r="N631" s="7" t="n">
        <v>0.94</v>
      </c>
    </row>
    <row r="632" customFormat="false" ht="16" hidden="false" customHeight="false" outlineLevel="0" collapsed="false">
      <c r="A632" s="6" t="n">
        <v>43387</v>
      </c>
      <c r="B632" s="0" t="s">
        <v>7</v>
      </c>
      <c r="C632" s="0" t="s">
        <v>8</v>
      </c>
      <c r="D632" s="0" t="s">
        <v>30</v>
      </c>
      <c r="E632" s="0" t="s">
        <v>31</v>
      </c>
      <c r="F632" s="0" t="n">
        <v>20323057002</v>
      </c>
      <c r="G632" s="0" t="s">
        <v>663</v>
      </c>
      <c r="H632" s="0" t="n">
        <v>106</v>
      </c>
      <c r="I632" s="0" t="n">
        <v>83</v>
      </c>
      <c r="J632" s="0" t="n">
        <v>6</v>
      </c>
      <c r="K632" s="7" t="n">
        <f aca="false">J632/I632</f>
        <v>0.072289156626506</v>
      </c>
      <c r="L632" s="8" t="n">
        <f aca="false">H632/SUMIFS(H:H,D:D,D632)</f>
        <v>0.00137268359643102</v>
      </c>
      <c r="M632" s="0" t="n">
        <f aca="false">ROUND(H632*0.2,0)</f>
        <v>21</v>
      </c>
      <c r="N632" s="7" t="n">
        <v>0.95</v>
      </c>
    </row>
    <row r="633" customFormat="false" ht="16" hidden="false" customHeight="false" outlineLevel="0" collapsed="false">
      <c r="A633" s="6" t="n">
        <v>43387</v>
      </c>
      <c r="B633" s="0" t="s">
        <v>7</v>
      </c>
      <c r="C633" s="0" t="s">
        <v>8</v>
      </c>
      <c r="D633" s="0" t="s">
        <v>47</v>
      </c>
      <c r="E633" s="0" t="s">
        <v>48</v>
      </c>
      <c r="F633" s="0" t="n">
        <v>20306160004</v>
      </c>
      <c r="G633" s="0" t="s">
        <v>664</v>
      </c>
      <c r="H633" s="0" t="n">
        <v>32</v>
      </c>
      <c r="I633" s="0" t="n">
        <v>26</v>
      </c>
      <c r="J633" s="0" t="n">
        <v>10</v>
      </c>
      <c r="K633" s="7" t="n">
        <f aca="false">J633/I633</f>
        <v>0.384615384615385</v>
      </c>
      <c r="L633" s="8" t="n">
        <f aca="false">H633/SUMIFS(H:H,D:D,D633)</f>
        <v>0.00534134535136037</v>
      </c>
      <c r="M633" s="0" t="n">
        <f aca="false">ROUND(H633*0.2,0)</f>
        <v>6</v>
      </c>
      <c r="N633" s="7" t="n">
        <v>0.94</v>
      </c>
    </row>
    <row r="634" customFormat="false" ht="16" hidden="false" customHeight="false" outlineLevel="0" collapsed="false">
      <c r="A634" s="6" t="n">
        <v>43387</v>
      </c>
      <c r="B634" s="0" t="s">
        <v>7</v>
      </c>
      <c r="C634" s="0" t="s">
        <v>8</v>
      </c>
      <c r="D634" s="0" t="s">
        <v>44</v>
      </c>
      <c r="E634" s="0" t="s">
        <v>45</v>
      </c>
      <c r="F634" s="0" t="n">
        <v>20980079</v>
      </c>
      <c r="G634" s="0" t="s">
        <v>665</v>
      </c>
      <c r="H634" s="0" t="n">
        <v>266</v>
      </c>
      <c r="I634" s="0" t="n">
        <v>174</v>
      </c>
      <c r="J634" s="0" t="n">
        <v>47</v>
      </c>
      <c r="K634" s="7" t="n">
        <f aca="false">J634/I634</f>
        <v>0.270114942528736</v>
      </c>
      <c r="L634" s="8" t="n">
        <f aca="false">H634/SUMIFS(H:H,D:D,D634)</f>
        <v>0.00619584459144694</v>
      </c>
      <c r="M634" s="0" t="n">
        <f aca="false">ROUND(H634*0.2,0)</f>
        <v>53</v>
      </c>
      <c r="N634" s="7" t="n">
        <v>0.82</v>
      </c>
    </row>
    <row r="635" customFormat="false" ht="16" hidden="false" customHeight="false" outlineLevel="0" collapsed="false">
      <c r="A635" s="6" t="n">
        <v>43387</v>
      </c>
      <c r="B635" s="0" t="s">
        <v>7</v>
      </c>
      <c r="C635" s="0" t="s">
        <v>8</v>
      </c>
      <c r="D635" s="0" t="s">
        <v>34</v>
      </c>
      <c r="E635" s="0" t="s">
        <v>35</v>
      </c>
      <c r="F635" s="0" t="n">
        <v>20801752002</v>
      </c>
      <c r="G635" s="0" t="s">
        <v>666</v>
      </c>
      <c r="H635" s="0" t="n">
        <v>129</v>
      </c>
      <c r="I635" s="0" t="n">
        <v>143</v>
      </c>
      <c r="J635" s="0" t="n">
        <v>13</v>
      </c>
      <c r="K635" s="7" t="n">
        <f aca="false">J635/I635</f>
        <v>0.0909090909090909</v>
      </c>
      <c r="L635" s="8" t="n">
        <f aca="false">H635/SUMIFS(H:H,D:D,D635)</f>
        <v>0.00159290724093648</v>
      </c>
      <c r="M635" s="0" t="n">
        <f aca="false">ROUND(H635*0.2,0)</f>
        <v>26</v>
      </c>
      <c r="N635" s="7" t="n">
        <v>0.96</v>
      </c>
    </row>
    <row r="636" customFormat="false" ht="16" hidden="false" customHeight="false" outlineLevel="0" collapsed="false">
      <c r="A636" s="6" t="n">
        <v>43387</v>
      </c>
      <c r="B636" s="0" t="s">
        <v>7</v>
      </c>
      <c r="C636" s="0" t="s">
        <v>8</v>
      </c>
      <c r="D636" s="0" t="s">
        <v>30</v>
      </c>
      <c r="E636" s="0" t="s">
        <v>31</v>
      </c>
      <c r="F636" s="0" t="n">
        <v>20794612</v>
      </c>
      <c r="G636" s="0" t="s">
        <v>667</v>
      </c>
      <c r="H636" s="0" t="n">
        <v>7</v>
      </c>
      <c r="I636" s="0" t="n">
        <v>4</v>
      </c>
      <c r="J636" s="0" t="n">
        <v>0</v>
      </c>
      <c r="K636" s="7" t="n">
        <f aca="false">J636/I636</f>
        <v>0</v>
      </c>
      <c r="L636" s="8" t="n">
        <f aca="false">H636/SUMIFS(H:H,D:D,D636)</f>
        <v>9.06489167454449E-005</v>
      </c>
      <c r="M636" s="0" t="n">
        <f aca="false">ROUND(H636*0.2,0)</f>
        <v>1</v>
      </c>
      <c r="N636" s="7" t="n">
        <v>0.87</v>
      </c>
    </row>
    <row r="637" customFormat="false" ht="16" hidden="false" customHeight="false" outlineLevel="0" collapsed="false">
      <c r="A637" s="6" t="n">
        <v>43387</v>
      </c>
      <c r="B637" s="0" t="s">
        <v>7</v>
      </c>
      <c r="C637" s="0" t="s">
        <v>8</v>
      </c>
      <c r="D637" s="0" t="s">
        <v>34</v>
      </c>
      <c r="E637" s="0" t="s">
        <v>35</v>
      </c>
      <c r="F637" s="0" t="n">
        <v>20903653</v>
      </c>
      <c r="G637" s="0" t="s">
        <v>668</v>
      </c>
      <c r="H637" s="0" t="n">
        <v>384</v>
      </c>
      <c r="I637" s="0" t="n">
        <v>509</v>
      </c>
      <c r="J637" s="0" t="n">
        <v>143</v>
      </c>
      <c r="K637" s="7" t="n">
        <f aca="false">J637/I637</f>
        <v>0.280943025540275</v>
      </c>
      <c r="L637" s="8" t="n">
        <f aca="false">H637/SUMIFS(H:H,D:D,D637)</f>
        <v>0.00474167736836906</v>
      </c>
      <c r="M637" s="0" t="n">
        <f aca="false">ROUND(H637*0.2,0)</f>
        <v>77</v>
      </c>
      <c r="N637" s="7" t="n">
        <v>0.95</v>
      </c>
    </row>
    <row r="638" customFormat="false" ht="16" hidden="false" customHeight="false" outlineLevel="0" collapsed="false">
      <c r="A638" s="6" t="n">
        <v>43387</v>
      </c>
      <c r="B638" s="0" t="s">
        <v>7</v>
      </c>
      <c r="C638" s="0" t="s">
        <v>8</v>
      </c>
      <c r="D638" s="0" t="s">
        <v>53</v>
      </c>
      <c r="E638" s="0" t="s">
        <v>54</v>
      </c>
      <c r="F638" s="0" t="n">
        <v>20139722002</v>
      </c>
      <c r="G638" s="0" t="s">
        <v>669</v>
      </c>
      <c r="H638" s="0" t="n">
        <v>12</v>
      </c>
      <c r="I638" s="0" t="n">
        <v>12</v>
      </c>
      <c r="J638" s="0" t="n">
        <v>1</v>
      </c>
      <c r="K638" s="7" t="n">
        <f aca="false">J638/I638</f>
        <v>0.0833333333333333</v>
      </c>
      <c r="L638" s="8" t="n">
        <f aca="false">H638/SUMIFS(H:H,D:D,D638)</f>
        <v>0.000387384188268715</v>
      </c>
      <c r="M638" s="0" t="n">
        <f aca="false">ROUND(H638*0.2,0)</f>
        <v>2</v>
      </c>
      <c r="N638" s="7" t="n">
        <v>0.89</v>
      </c>
    </row>
    <row r="639" customFormat="false" ht="16" hidden="false" customHeight="false" outlineLevel="0" collapsed="false">
      <c r="A639" s="6" t="n">
        <v>43387</v>
      </c>
      <c r="B639" s="0" t="s">
        <v>7</v>
      </c>
      <c r="C639" s="0" t="s">
        <v>8</v>
      </c>
      <c r="D639" s="0" t="s">
        <v>34</v>
      </c>
      <c r="E639" s="0" t="s">
        <v>35</v>
      </c>
      <c r="F639" s="0" t="n">
        <v>20766218005</v>
      </c>
      <c r="G639" s="0" t="s">
        <v>670</v>
      </c>
      <c r="H639" s="0" t="n">
        <v>22</v>
      </c>
      <c r="I639" s="0" t="n">
        <v>10</v>
      </c>
      <c r="J639" s="0" t="n">
        <v>1</v>
      </c>
      <c r="K639" s="7" t="n">
        <f aca="false">J639/I639</f>
        <v>0.1</v>
      </c>
      <c r="L639" s="8" t="n">
        <f aca="false">H639/SUMIFS(H:H,D:D,D639)</f>
        <v>0.000271658599229477</v>
      </c>
      <c r="M639" s="0" t="n">
        <f aca="false">ROUND(H639*0.2,0)</f>
        <v>4</v>
      </c>
      <c r="N639" s="7" t="n">
        <v>0.8</v>
      </c>
    </row>
    <row r="640" customFormat="false" ht="16" hidden="false" customHeight="false" outlineLevel="0" collapsed="false">
      <c r="A640" s="6" t="n">
        <v>43387</v>
      </c>
      <c r="B640" s="0" t="s">
        <v>7</v>
      </c>
      <c r="C640" s="0" t="s">
        <v>8</v>
      </c>
      <c r="D640" s="0" t="s">
        <v>30</v>
      </c>
      <c r="E640" s="0" t="s">
        <v>31</v>
      </c>
      <c r="F640" s="0" t="n">
        <v>20096297</v>
      </c>
      <c r="G640" s="0" t="s">
        <v>671</v>
      </c>
      <c r="H640" s="0" t="n">
        <v>513</v>
      </c>
      <c r="I640" s="0" t="n">
        <v>394</v>
      </c>
      <c r="J640" s="0" t="n">
        <v>59</v>
      </c>
      <c r="K640" s="7" t="n">
        <f aca="false">J640/I640</f>
        <v>0.149746192893401</v>
      </c>
      <c r="L640" s="8" t="n">
        <f aca="false">H640/SUMIFS(H:H,D:D,D640)</f>
        <v>0.00664327061291618</v>
      </c>
      <c r="M640" s="0" t="n">
        <f aca="false">ROUND(H640*0.2,0)</f>
        <v>103</v>
      </c>
      <c r="N640" s="7" t="n">
        <v>0.88</v>
      </c>
    </row>
    <row r="641" customFormat="false" ht="16" hidden="false" customHeight="false" outlineLevel="0" collapsed="false">
      <c r="A641" s="6" t="n">
        <v>43387</v>
      </c>
      <c r="B641" s="0" t="s">
        <v>7</v>
      </c>
      <c r="C641" s="0" t="s">
        <v>8</v>
      </c>
      <c r="D641" s="0" t="s">
        <v>30</v>
      </c>
      <c r="E641" s="0" t="s">
        <v>31</v>
      </c>
      <c r="F641" s="0" t="n">
        <v>20294070002</v>
      </c>
      <c r="G641" s="0" t="s">
        <v>672</v>
      </c>
      <c r="H641" s="0" t="n">
        <v>38</v>
      </c>
      <c r="I641" s="0" t="n">
        <v>28</v>
      </c>
      <c r="J641" s="0" t="n">
        <v>3</v>
      </c>
      <c r="K641" s="7" t="n">
        <f aca="false">J641/I641</f>
        <v>0.107142857142857</v>
      </c>
      <c r="L641" s="8" t="n">
        <f aca="false">H641/SUMIFS(H:H,D:D,D641)</f>
        <v>0.000492094119475272</v>
      </c>
      <c r="M641" s="0" t="n">
        <f aca="false">ROUND(H641*0.2,0)</f>
        <v>8</v>
      </c>
      <c r="N641" s="7" t="n">
        <v>0.96</v>
      </c>
    </row>
    <row r="642" customFormat="false" ht="16" hidden="false" customHeight="false" outlineLevel="0" collapsed="false">
      <c r="A642" s="6" t="n">
        <v>43387</v>
      </c>
      <c r="B642" s="0" t="s">
        <v>7</v>
      </c>
      <c r="C642" s="0" t="s">
        <v>8</v>
      </c>
      <c r="D642" s="0" t="s">
        <v>34</v>
      </c>
      <c r="E642" s="0" t="s">
        <v>35</v>
      </c>
      <c r="F642" s="0" t="n">
        <v>20939815</v>
      </c>
      <c r="G642" s="0" t="s">
        <v>673</v>
      </c>
      <c r="H642" s="0" t="n">
        <v>80</v>
      </c>
      <c r="I642" s="0" t="n">
        <v>71</v>
      </c>
      <c r="J642" s="0" t="n">
        <v>1</v>
      </c>
      <c r="K642" s="7" t="n">
        <f aca="false">J642/I642</f>
        <v>0.0140845070422535</v>
      </c>
      <c r="L642" s="8" t="n">
        <f aca="false">H642/SUMIFS(H:H,D:D,D642)</f>
        <v>0.000987849451743554</v>
      </c>
      <c r="M642" s="0" t="n">
        <f aca="false">ROUND(H642*0.2,0)</f>
        <v>16</v>
      </c>
      <c r="N642" s="7" t="n">
        <v>0.97</v>
      </c>
    </row>
    <row r="643" customFormat="false" ht="16" hidden="false" customHeight="false" outlineLevel="0" collapsed="false">
      <c r="A643" s="6" t="n">
        <v>43387</v>
      </c>
      <c r="B643" s="0" t="s">
        <v>7</v>
      </c>
      <c r="C643" s="0" t="s">
        <v>8</v>
      </c>
      <c r="D643" s="0" t="s">
        <v>34</v>
      </c>
      <c r="E643" s="0" t="s">
        <v>35</v>
      </c>
      <c r="F643" s="0" t="n">
        <v>20959052</v>
      </c>
      <c r="G643" s="0" t="s">
        <v>674</v>
      </c>
      <c r="H643" s="0" t="n">
        <v>17</v>
      </c>
      <c r="I643" s="0" t="n">
        <v>14</v>
      </c>
      <c r="J643" s="0" t="n">
        <v>2</v>
      </c>
      <c r="K643" s="7" t="n">
        <f aca="false">J643/I643</f>
        <v>0.142857142857143</v>
      </c>
      <c r="L643" s="8" t="n">
        <f aca="false">H643/SUMIFS(H:H,D:D,D643)</f>
        <v>0.000209918008495505</v>
      </c>
      <c r="M643" s="0" t="n">
        <f aca="false">ROUND(H643*0.2,0)</f>
        <v>3</v>
      </c>
      <c r="N643" s="7" t="n">
        <v>0.87</v>
      </c>
    </row>
    <row r="644" customFormat="false" ht="16" hidden="false" customHeight="false" outlineLevel="0" collapsed="false">
      <c r="A644" s="6" t="n">
        <v>43387</v>
      </c>
      <c r="B644" s="0" t="s">
        <v>7</v>
      </c>
      <c r="C644" s="0" t="s">
        <v>8</v>
      </c>
      <c r="D644" s="0" t="s">
        <v>34</v>
      </c>
      <c r="E644" s="0" t="s">
        <v>35</v>
      </c>
      <c r="F644" s="0" t="n">
        <v>20691438001</v>
      </c>
      <c r="G644" s="0" t="s">
        <v>675</v>
      </c>
      <c r="H644" s="0" t="n">
        <v>238</v>
      </c>
      <c r="I644" s="0" t="n">
        <v>230</v>
      </c>
      <c r="J644" s="0" t="n">
        <v>92</v>
      </c>
      <c r="K644" s="7" t="n">
        <f aca="false">J644/I644</f>
        <v>0.4</v>
      </c>
      <c r="L644" s="8" t="n">
        <f aca="false">H644/SUMIFS(H:H,D:D,D644)</f>
        <v>0.00293885211893707</v>
      </c>
      <c r="M644" s="0" t="n">
        <f aca="false">ROUND(H644*0.2,0)</f>
        <v>48</v>
      </c>
      <c r="N644" s="7" t="n">
        <v>0.89</v>
      </c>
    </row>
    <row r="645" customFormat="false" ht="16" hidden="false" customHeight="false" outlineLevel="0" collapsed="false">
      <c r="A645" s="6" t="n">
        <v>43387</v>
      </c>
      <c r="B645" s="0" t="s">
        <v>7</v>
      </c>
      <c r="C645" s="0" t="s">
        <v>8</v>
      </c>
      <c r="D645" s="0" t="s">
        <v>34</v>
      </c>
      <c r="E645" s="0" t="s">
        <v>35</v>
      </c>
      <c r="F645" s="0" t="n">
        <v>20766251001</v>
      </c>
      <c r="G645" s="0" t="s">
        <v>676</v>
      </c>
      <c r="H645" s="0" t="n">
        <v>6</v>
      </c>
      <c r="I645" s="0" t="n">
        <v>7</v>
      </c>
      <c r="J645" s="0" t="n">
        <v>1</v>
      </c>
      <c r="K645" s="7" t="n">
        <f aca="false">J645/I645</f>
        <v>0.142857142857143</v>
      </c>
      <c r="L645" s="8" t="n">
        <f aca="false">H645/SUMIFS(H:H,D:D,D645)</f>
        <v>7.40887088807666E-005</v>
      </c>
      <c r="M645" s="0" t="n">
        <f aca="false">ROUND(H645*0.2,0)</f>
        <v>1</v>
      </c>
      <c r="N645" s="7" t="n">
        <v>0.94</v>
      </c>
    </row>
    <row r="646" customFormat="false" ht="16" hidden="false" customHeight="false" outlineLevel="0" collapsed="false">
      <c r="A646" s="6" t="n">
        <v>43387</v>
      </c>
      <c r="B646" s="0" t="s">
        <v>7</v>
      </c>
      <c r="C646" s="0" t="s">
        <v>8</v>
      </c>
      <c r="D646" s="0" t="s">
        <v>47</v>
      </c>
      <c r="E646" s="0" t="s">
        <v>48</v>
      </c>
      <c r="F646" s="0" t="n">
        <v>20863840</v>
      </c>
      <c r="G646" s="0" t="s">
        <v>677</v>
      </c>
      <c r="H646" s="0" t="n">
        <v>114</v>
      </c>
      <c r="I646" s="0" t="n">
        <v>148</v>
      </c>
      <c r="J646" s="0" t="n">
        <v>15</v>
      </c>
      <c r="K646" s="7" t="n">
        <f aca="false">J646/I646</f>
        <v>0.101351351351351</v>
      </c>
      <c r="L646" s="8" t="n">
        <f aca="false">H646/SUMIFS(H:H,D:D,D646)</f>
        <v>0.0190285428142213</v>
      </c>
      <c r="M646" s="0" t="n">
        <f aca="false">ROUND(H646*0.2,0)</f>
        <v>23</v>
      </c>
      <c r="N646" s="7" t="n">
        <v>0.85</v>
      </c>
    </row>
    <row r="647" customFormat="false" ht="16" hidden="false" customHeight="false" outlineLevel="0" collapsed="false">
      <c r="A647" s="6" t="n">
        <v>43387</v>
      </c>
      <c r="B647" s="0" t="s">
        <v>7</v>
      </c>
      <c r="C647" s="0" t="s">
        <v>8</v>
      </c>
      <c r="D647" s="0" t="s">
        <v>30</v>
      </c>
      <c r="E647" s="0" t="s">
        <v>31</v>
      </c>
      <c r="F647" s="0" t="n">
        <v>20889654</v>
      </c>
      <c r="G647" s="0" t="s">
        <v>678</v>
      </c>
      <c r="H647" s="0" t="n">
        <v>802</v>
      </c>
      <c r="I647" s="0" t="n">
        <v>182</v>
      </c>
      <c r="J647" s="0" t="n">
        <v>5</v>
      </c>
      <c r="K647" s="7" t="n">
        <f aca="false">J647/I647</f>
        <v>0.0274725274725275</v>
      </c>
      <c r="L647" s="8" t="n">
        <f aca="false">H647/SUMIFS(H:H,D:D,D647)</f>
        <v>0.0103857758899781</v>
      </c>
      <c r="M647" s="0" t="n">
        <f aca="false">ROUND(H647*0.2,0)</f>
        <v>160</v>
      </c>
      <c r="N647" s="7" t="n">
        <v>0.95</v>
      </c>
    </row>
    <row r="648" customFormat="false" ht="16" hidden="false" customHeight="false" outlineLevel="0" collapsed="false">
      <c r="A648" s="6" t="n">
        <v>43387</v>
      </c>
      <c r="B648" s="0" t="s">
        <v>7</v>
      </c>
      <c r="C648" s="0" t="s">
        <v>8</v>
      </c>
      <c r="D648" s="0" t="s">
        <v>34</v>
      </c>
      <c r="E648" s="0" t="s">
        <v>35</v>
      </c>
      <c r="F648" s="0" t="n">
        <v>21108458</v>
      </c>
      <c r="G648" s="0" t="s">
        <v>679</v>
      </c>
      <c r="H648" s="0" t="n">
        <v>106</v>
      </c>
      <c r="I648" s="0" t="n">
        <v>67</v>
      </c>
      <c r="J648" s="0" t="n">
        <v>0</v>
      </c>
      <c r="K648" s="7" t="n">
        <f aca="false">J648/I648</f>
        <v>0</v>
      </c>
      <c r="L648" s="8" t="n">
        <f aca="false">H648/SUMIFS(H:H,D:D,D648)</f>
        <v>0.00130890052356021</v>
      </c>
      <c r="M648" s="0" t="n">
        <f aca="false">ROUND(H648*0.2,0)</f>
        <v>21</v>
      </c>
      <c r="N648" s="7" t="n">
        <v>0.84</v>
      </c>
    </row>
    <row r="649" customFormat="false" ht="16" hidden="false" customHeight="false" outlineLevel="0" collapsed="false">
      <c r="A649" s="6" t="n">
        <v>43387</v>
      </c>
      <c r="B649" s="0" t="s">
        <v>7</v>
      </c>
      <c r="C649" s="0" t="s">
        <v>8</v>
      </c>
      <c r="D649" s="0" t="s">
        <v>44</v>
      </c>
      <c r="E649" s="0" t="s">
        <v>45</v>
      </c>
      <c r="F649" s="0" t="n">
        <v>20697307</v>
      </c>
      <c r="G649" s="0" t="s">
        <v>680</v>
      </c>
      <c r="H649" s="0" t="n">
        <v>6</v>
      </c>
      <c r="I649" s="0" t="n">
        <v>9</v>
      </c>
      <c r="J649" s="0" t="n">
        <v>3</v>
      </c>
      <c r="K649" s="7" t="n">
        <f aca="false">J649/I649</f>
        <v>0.333333333333333</v>
      </c>
      <c r="L649" s="8" t="n">
        <f aca="false">H649/SUMIFS(H:H,D:D,D649)</f>
        <v>0.000139755893040157</v>
      </c>
      <c r="M649" s="0" t="n">
        <f aca="false">ROUND(H649*0.2,0)</f>
        <v>1</v>
      </c>
      <c r="N649" s="7" t="n">
        <v>0.96</v>
      </c>
    </row>
    <row r="650" customFormat="false" ht="16" hidden="false" customHeight="false" outlineLevel="0" collapsed="false">
      <c r="A650" s="6" t="n">
        <v>43387</v>
      </c>
      <c r="B650" s="0" t="s">
        <v>7</v>
      </c>
      <c r="C650" s="0" t="s">
        <v>8</v>
      </c>
      <c r="D650" s="0" t="s">
        <v>44</v>
      </c>
      <c r="E650" s="0" t="s">
        <v>45</v>
      </c>
      <c r="F650" s="0" t="n">
        <v>20299141003</v>
      </c>
      <c r="G650" s="0" t="s">
        <v>681</v>
      </c>
      <c r="H650" s="0" t="n">
        <v>379</v>
      </c>
      <c r="I650" s="0" t="n">
        <v>164</v>
      </c>
      <c r="J650" s="0" t="n">
        <v>25</v>
      </c>
      <c r="K650" s="7" t="n">
        <f aca="false">J650/I650</f>
        <v>0.152439024390244</v>
      </c>
      <c r="L650" s="8" t="n">
        <f aca="false">H650/SUMIFS(H:H,D:D,D650)</f>
        <v>0.00882791391036989</v>
      </c>
      <c r="M650" s="0" t="n">
        <f aca="false">ROUND(H650*0.2,0)</f>
        <v>76</v>
      </c>
      <c r="N650" s="7" t="n">
        <v>0.99</v>
      </c>
    </row>
    <row r="651" customFormat="false" ht="16" hidden="false" customHeight="false" outlineLevel="0" collapsed="false">
      <c r="A651" s="6" t="n">
        <v>43387</v>
      </c>
      <c r="B651" s="0" t="s">
        <v>7</v>
      </c>
      <c r="C651" s="0" t="s">
        <v>8</v>
      </c>
      <c r="D651" s="0" t="s">
        <v>44</v>
      </c>
      <c r="E651" s="0" t="s">
        <v>45</v>
      </c>
      <c r="F651" s="0" t="n">
        <v>20141952001</v>
      </c>
      <c r="G651" s="0" t="s">
        <v>682</v>
      </c>
      <c r="H651" s="0" t="n">
        <v>189</v>
      </c>
      <c r="I651" s="0" t="n">
        <v>163</v>
      </c>
      <c r="J651" s="0" t="n">
        <v>11</v>
      </c>
      <c r="K651" s="7" t="n">
        <f aca="false">J651/I651</f>
        <v>0.0674846625766871</v>
      </c>
      <c r="L651" s="8" t="n">
        <f aca="false">H651/SUMIFS(H:H,D:D,D651)</f>
        <v>0.00440231063076493</v>
      </c>
      <c r="M651" s="0" t="n">
        <f aca="false">ROUND(H651*0.2,0)</f>
        <v>38</v>
      </c>
      <c r="N651" s="7" t="n">
        <v>0.89</v>
      </c>
    </row>
    <row r="652" customFormat="false" ht="16" hidden="false" customHeight="false" outlineLevel="0" collapsed="false">
      <c r="A652" s="6" t="n">
        <v>43387</v>
      </c>
      <c r="B652" s="0" t="s">
        <v>7</v>
      </c>
      <c r="C652" s="0" t="s">
        <v>8</v>
      </c>
      <c r="D652" s="0" t="s">
        <v>53</v>
      </c>
      <c r="E652" s="0" t="s">
        <v>54</v>
      </c>
      <c r="F652" s="0" t="n">
        <v>20782771</v>
      </c>
      <c r="G652" s="0" t="s">
        <v>683</v>
      </c>
      <c r="H652" s="0" t="n">
        <v>5</v>
      </c>
      <c r="I652" s="0" t="n">
        <v>5</v>
      </c>
      <c r="J652" s="0" t="n">
        <v>1</v>
      </c>
      <c r="K652" s="7" t="n">
        <f aca="false">J652/I652</f>
        <v>0.2</v>
      </c>
      <c r="L652" s="8" t="n">
        <f aca="false">H652/SUMIFS(H:H,D:D,D652)</f>
        <v>0.000161410078445298</v>
      </c>
      <c r="M652" s="0" t="n">
        <f aca="false">ROUND(H652*0.2,0)</f>
        <v>1</v>
      </c>
      <c r="N652" s="7" t="n">
        <v>0.84</v>
      </c>
    </row>
    <row r="653" customFormat="false" ht="16" hidden="false" customHeight="false" outlineLevel="0" collapsed="false">
      <c r="A653" s="6" t="n">
        <v>43387</v>
      </c>
      <c r="B653" s="0" t="s">
        <v>7</v>
      </c>
      <c r="C653" s="0" t="s">
        <v>8</v>
      </c>
      <c r="D653" s="0" t="s">
        <v>30</v>
      </c>
      <c r="E653" s="0" t="s">
        <v>31</v>
      </c>
      <c r="F653" s="0" t="n">
        <v>20994956</v>
      </c>
      <c r="G653" s="0" t="s">
        <v>684</v>
      </c>
      <c r="H653" s="0" t="n">
        <v>13</v>
      </c>
      <c r="I653" s="0" t="n">
        <v>6</v>
      </c>
      <c r="J653" s="0" t="n">
        <v>2</v>
      </c>
      <c r="K653" s="7" t="n">
        <f aca="false">J653/I653</f>
        <v>0.333333333333333</v>
      </c>
      <c r="L653" s="8" t="n">
        <f aca="false">H653/SUMIFS(H:H,D:D,D653)</f>
        <v>0.000168347988241541</v>
      </c>
      <c r="M653" s="0" t="n">
        <f aca="false">ROUND(H653*0.2,0)</f>
        <v>3</v>
      </c>
      <c r="N653" s="7" t="n">
        <v>0.9</v>
      </c>
    </row>
    <row r="654" customFormat="false" ht="16" hidden="false" customHeight="false" outlineLevel="0" collapsed="false">
      <c r="A654" s="6" t="n">
        <v>43387</v>
      </c>
      <c r="B654" s="0" t="s">
        <v>7</v>
      </c>
      <c r="C654" s="0" t="s">
        <v>8</v>
      </c>
      <c r="D654" s="0" t="s">
        <v>34</v>
      </c>
      <c r="E654" s="0" t="s">
        <v>35</v>
      </c>
      <c r="F654" s="0" t="n">
        <v>20060032001</v>
      </c>
      <c r="G654" s="0" t="s">
        <v>685</v>
      </c>
      <c r="H654" s="0" t="n">
        <v>19</v>
      </c>
      <c r="I654" s="0" t="n">
        <v>16</v>
      </c>
      <c r="J654" s="0" t="n">
        <v>1</v>
      </c>
      <c r="K654" s="7" t="n">
        <f aca="false">J654/I654</f>
        <v>0.0625</v>
      </c>
      <c r="L654" s="8" t="n">
        <f aca="false">H654/SUMIFS(H:H,D:D,D654)</f>
        <v>0.000234614244789094</v>
      </c>
      <c r="M654" s="0" t="n">
        <f aca="false">ROUND(H654*0.2,0)</f>
        <v>4</v>
      </c>
      <c r="N654" s="7" t="n">
        <v>0.99</v>
      </c>
    </row>
    <row r="655" customFormat="false" ht="16" hidden="false" customHeight="false" outlineLevel="0" collapsed="false">
      <c r="A655" s="6" t="n">
        <v>43387</v>
      </c>
      <c r="B655" s="0" t="s">
        <v>7</v>
      </c>
      <c r="C655" s="0" t="s">
        <v>8</v>
      </c>
      <c r="D655" s="0" t="s">
        <v>47</v>
      </c>
      <c r="E655" s="0" t="s">
        <v>48</v>
      </c>
      <c r="F655" s="0" t="n">
        <v>20671325</v>
      </c>
      <c r="G655" s="0" t="s">
        <v>686</v>
      </c>
      <c r="H655" s="0" t="n">
        <v>25</v>
      </c>
      <c r="I655" s="0" t="n">
        <v>20</v>
      </c>
      <c r="J655" s="0" t="n">
        <v>4</v>
      </c>
      <c r="K655" s="7" t="n">
        <f aca="false">J655/I655</f>
        <v>0.2</v>
      </c>
      <c r="L655" s="8" t="n">
        <f aca="false">H655/SUMIFS(H:H,D:D,D655)</f>
        <v>0.00417292605575029</v>
      </c>
      <c r="M655" s="0" t="n">
        <f aca="false">ROUND(H655*0.2,0)</f>
        <v>5</v>
      </c>
      <c r="N655" s="7" t="n">
        <v>0.85</v>
      </c>
    </row>
    <row r="656" customFormat="false" ht="16" hidden="false" customHeight="false" outlineLevel="0" collapsed="false">
      <c r="A656" s="6" t="n">
        <v>43387</v>
      </c>
      <c r="B656" s="0" t="s">
        <v>7</v>
      </c>
      <c r="C656" s="0" t="s">
        <v>8</v>
      </c>
      <c r="D656" s="0" t="s">
        <v>44</v>
      </c>
      <c r="E656" s="0" t="s">
        <v>45</v>
      </c>
      <c r="F656" s="0" t="n">
        <v>20321725001</v>
      </c>
      <c r="G656" s="0" t="s">
        <v>687</v>
      </c>
      <c r="H656" s="0" t="n">
        <v>99</v>
      </c>
      <c r="I656" s="0" t="n">
        <v>65</v>
      </c>
      <c r="J656" s="0" t="n">
        <v>5</v>
      </c>
      <c r="K656" s="7" t="n">
        <f aca="false">J656/I656</f>
        <v>0.0769230769230769</v>
      </c>
      <c r="L656" s="8" t="n">
        <f aca="false">H656/SUMIFS(H:H,D:D,D656)</f>
        <v>0.00230597223516258</v>
      </c>
      <c r="M656" s="0" t="n">
        <f aca="false">ROUND(H656*0.2,0)</f>
        <v>20</v>
      </c>
      <c r="N656" s="7" t="n">
        <v>0.82</v>
      </c>
    </row>
    <row r="657" customFormat="false" ht="16" hidden="false" customHeight="false" outlineLevel="0" collapsed="false">
      <c r="A657" s="6" t="n">
        <v>43387</v>
      </c>
      <c r="B657" s="0" t="s">
        <v>7</v>
      </c>
      <c r="C657" s="0" t="s">
        <v>8</v>
      </c>
      <c r="D657" s="0" t="s">
        <v>30</v>
      </c>
      <c r="E657" s="0" t="s">
        <v>31</v>
      </c>
      <c r="F657" s="0" t="n">
        <v>20326045002</v>
      </c>
      <c r="G657" s="0" t="s">
        <v>688</v>
      </c>
      <c r="H657" s="0" t="n">
        <v>151</v>
      </c>
      <c r="I657" s="0" t="n">
        <v>123</v>
      </c>
      <c r="J657" s="0" t="n">
        <v>1</v>
      </c>
      <c r="K657" s="7" t="n">
        <f aca="false">J657/I657</f>
        <v>0.00813008130081301</v>
      </c>
      <c r="L657" s="8" t="n">
        <f aca="false">H657/SUMIFS(H:H,D:D,D657)</f>
        <v>0.00195542663265174</v>
      </c>
      <c r="M657" s="0" t="n">
        <f aca="false">ROUND(H657*0.2,0)</f>
        <v>30</v>
      </c>
      <c r="N657" s="7" t="n">
        <v>0.85</v>
      </c>
    </row>
    <row r="658" customFormat="false" ht="16" hidden="false" customHeight="false" outlineLevel="0" collapsed="false">
      <c r="A658" s="6" t="n">
        <v>43387</v>
      </c>
      <c r="B658" s="0" t="s">
        <v>7</v>
      </c>
      <c r="C658" s="0" t="s">
        <v>8</v>
      </c>
      <c r="D658" s="0" t="s">
        <v>44</v>
      </c>
      <c r="E658" s="0" t="s">
        <v>45</v>
      </c>
      <c r="F658" s="0" t="n">
        <v>20984016</v>
      </c>
      <c r="G658" s="0" t="s">
        <v>689</v>
      </c>
      <c r="H658" s="0" t="n">
        <v>215</v>
      </c>
      <c r="I658" s="0" t="n">
        <v>215</v>
      </c>
      <c r="J658" s="0" t="n">
        <v>75</v>
      </c>
      <c r="K658" s="7" t="n">
        <f aca="false">J658/I658</f>
        <v>0.348837209302326</v>
      </c>
      <c r="L658" s="8" t="n">
        <f aca="false">H658/SUMIFS(H:H,D:D,D658)</f>
        <v>0.00500791950060561</v>
      </c>
      <c r="M658" s="0" t="n">
        <f aca="false">ROUND(H658*0.2,0)</f>
        <v>43</v>
      </c>
      <c r="N658" s="7" t="n">
        <v>0.96</v>
      </c>
    </row>
    <row r="659" customFormat="false" ht="16" hidden="false" customHeight="false" outlineLevel="0" collapsed="false">
      <c r="A659" s="6" t="n">
        <v>43387</v>
      </c>
      <c r="B659" s="0" t="s">
        <v>7</v>
      </c>
      <c r="C659" s="0" t="s">
        <v>8</v>
      </c>
      <c r="D659" s="0" t="s">
        <v>44</v>
      </c>
      <c r="E659" s="0" t="s">
        <v>45</v>
      </c>
      <c r="F659" s="0" t="n">
        <v>21104339</v>
      </c>
      <c r="G659" s="0" t="s">
        <v>690</v>
      </c>
      <c r="H659" s="0" t="n">
        <v>2</v>
      </c>
      <c r="I659" s="0" t="n">
        <v>1</v>
      </c>
      <c r="J659" s="0" t="n">
        <v>0</v>
      </c>
      <c r="K659" s="7" t="n">
        <f aca="false">J659/I659</f>
        <v>0</v>
      </c>
      <c r="L659" s="8" t="n">
        <f aca="false">H659/SUMIFS(H:H,D:D,D659)</f>
        <v>4.65852976800522E-005</v>
      </c>
      <c r="M659" s="0" t="n">
        <f aca="false">ROUND(H659*0.2,0)</f>
        <v>0</v>
      </c>
      <c r="N659" s="7" t="n">
        <v>0.87</v>
      </c>
    </row>
    <row r="660" customFormat="false" ht="16" hidden="false" customHeight="false" outlineLevel="0" collapsed="false">
      <c r="A660" s="6" t="n">
        <v>43387</v>
      </c>
      <c r="B660" s="0" t="s">
        <v>7</v>
      </c>
      <c r="C660" s="0" t="s">
        <v>8</v>
      </c>
      <c r="D660" s="0" t="s">
        <v>44</v>
      </c>
      <c r="E660" s="0" t="s">
        <v>45</v>
      </c>
      <c r="F660" s="0" t="n">
        <v>20316060008</v>
      </c>
      <c r="G660" s="0" t="s">
        <v>691</v>
      </c>
      <c r="H660" s="0" t="n">
        <v>68</v>
      </c>
      <c r="I660" s="0" t="n">
        <v>119</v>
      </c>
      <c r="J660" s="0" t="n">
        <v>4</v>
      </c>
      <c r="K660" s="7" t="n">
        <f aca="false">J660/I660</f>
        <v>0.0336134453781513</v>
      </c>
      <c r="L660" s="8" t="n">
        <f aca="false">H660/SUMIFS(H:H,D:D,D660)</f>
        <v>0.00158390012112177</v>
      </c>
      <c r="M660" s="0" t="n">
        <f aca="false">ROUND(H660*0.2,0)</f>
        <v>14</v>
      </c>
      <c r="N660" s="7" t="n">
        <v>0.97</v>
      </c>
    </row>
    <row r="661" customFormat="false" ht="16" hidden="false" customHeight="false" outlineLevel="0" collapsed="false">
      <c r="A661" s="6" t="n">
        <v>43387</v>
      </c>
      <c r="B661" s="0" t="s">
        <v>7</v>
      </c>
      <c r="C661" s="0" t="s">
        <v>8</v>
      </c>
      <c r="D661" s="0" t="s">
        <v>30</v>
      </c>
      <c r="E661" s="0" t="s">
        <v>31</v>
      </c>
      <c r="F661" s="0" t="n">
        <v>20105363001</v>
      </c>
      <c r="G661" s="0" t="s">
        <v>692</v>
      </c>
      <c r="H661" s="0" t="n">
        <v>6</v>
      </c>
      <c r="I661" s="0" t="n">
        <v>6</v>
      </c>
      <c r="J661" s="0" t="n">
        <v>0</v>
      </c>
      <c r="K661" s="7" t="n">
        <f aca="false">J661/I661</f>
        <v>0</v>
      </c>
      <c r="L661" s="8" t="n">
        <f aca="false">H661/SUMIFS(H:H,D:D,D661)</f>
        <v>7.76990714960956E-005</v>
      </c>
      <c r="M661" s="0" t="n">
        <f aca="false">ROUND(H661*0.2,0)</f>
        <v>1</v>
      </c>
      <c r="N661" s="7" t="n">
        <v>0.94</v>
      </c>
    </row>
    <row r="662" customFormat="false" ht="16" hidden="false" customHeight="false" outlineLevel="0" collapsed="false">
      <c r="A662" s="6" t="n">
        <v>43387</v>
      </c>
      <c r="B662" s="0" t="s">
        <v>7</v>
      </c>
      <c r="C662" s="0" t="s">
        <v>8</v>
      </c>
      <c r="D662" s="0" t="s">
        <v>34</v>
      </c>
      <c r="E662" s="0" t="s">
        <v>35</v>
      </c>
      <c r="F662" s="0" t="n">
        <v>20608924</v>
      </c>
      <c r="G662" s="0" t="s">
        <v>693</v>
      </c>
      <c r="H662" s="0" t="n">
        <v>652</v>
      </c>
      <c r="I662" s="0" t="n">
        <v>345</v>
      </c>
      <c r="J662" s="0" t="n">
        <v>10</v>
      </c>
      <c r="K662" s="7" t="n">
        <f aca="false">J662/I662</f>
        <v>0.0289855072463768</v>
      </c>
      <c r="L662" s="8" t="n">
        <f aca="false">H662/SUMIFS(H:H,D:D,D662)</f>
        <v>0.00805097303170997</v>
      </c>
      <c r="M662" s="0" t="n">
        <f aca="false">ROUND(H662*0.2,0)</f>
        <v>130</v>
      </c>
      <c r="N662" s="7" t="n">
        <v>0.97</v>
      </c>
    </row>
    <row r="663" customFormat="false" ht="16" hidden="false" customHeight="false" outlineLevel="0" collapsed="false">
      <c r="A663" s="6" t="n">
        <v>43387</v>
      </c>
      <c r="B663" s="0" t="s">
        <v>7</v>
      </c>
      <c r="C663" s="0" t="s">
        <v>8</v>
      </c>
      <c r="D663" s="0" t="s">
        <v>30</v>
      </c>
      <c r="E663" s="0" t="s">
        <v>31</v>
      </c>
      <c r="F663" s="0" t="n">
        <v>20944943</v>
      </c>
      <c r="G663" s="0" t="s">
        <v>694</v>
      </c>
      <c r="H663" s="0" t="n">
        <v>64</v>
      </c>
      <c r="I663" s="0" t="n">
        <v>50</v>
      </c>
      <c r="J663" s="0" t="n">
        <v>13</v>
      </c>
      <c r="K663" s="7" t="n">
        <f aca="false">J663/I663</f>
        <v>0.26</v>
      </c>
      <c r="L663" s="8" t="n">
        <f aca="false">H663/SUMIFS(H:H,D:D,D663)</f>
        <v>0.000828790095958353</v>
      </c>
      <c r="M663" s="0" t="n">
        <f aca="false">ROUND(H663*0.2,0)</f>
        <v>13</v>
      </c>
      <c r="N663" s="7" t="n">
        <v>0.91</v>
      </c>
    </row>
    <row r="664" customFormat="false" ht="16" hidden="false" customHeight="false" outlineLevel="0" collapsed="false">
      <c r="A664" s="6" t="n">
        <v>43387</v>
      </c>
      <c r="B664" s="0" t="s">
        <v>7</v>
      </c>
      <c r="C664" s="0" t="s">
        <v>8</v>
      </c>
      <c r="D664" s="0" t="s">
        <v>30</v>
      </c>
      <c r="E664" s="0" t="s">
        <v>31</v>
      </c>
      <c r="F664" s="0" t="n">
        <v>20081342010</v>
      </c>
      <c r="G664" s="0" t="s">
        <v>695</v>
      </c>
      <c r="H664" s="0" t="n">
        <v>464</v>
      </c>
      <c r="I664" s="0" t="n">
        <v>118</v>
      </c>
      <c r="J664" s="0" t="n">
        <v>4</v>
      </c>
      <c r="K664" s="7" t="n">
        <f aca="false">J664/I664</f>
        <v>0.0338983050847458</v>
      </c>
      <c r="L664" s="8" t="n">
        <f aca="false">H664/SUMIFS(H:H,D:D,D664)</f>
        <v>0.00600872819569806</v>
      </c>
      <c r="M664" s="0" t="n">
        <f aca="false">ROUND(H664*0.2,0)</f>
        <v>93</v>
      </c>
      <c r="N664" s="7" t="n">
        <v>0.88</v>
      </c>
    </row>
    <row r="665" customFormat="false" ht="16" hidden="false" customHeight="false" outlineLevel="0" collapsed="false">
      <c r="A665" s="6" t="n">
        <v>43387</v>
      </c>
      <c r="B665" s="0" t="s">
        <v>7</v>
      </c>
      <c r="C665" s="0" t="s">
        <v>8</v>
      </c>
      <c r="D665" s="0" t="s">
        <v>53</v>
      </c>
      <c r="E665" s="0" t="s">
        <v>54</v>
      </c>
      <c r="F665" s="0" t="n">
        <v>20899070</v>
      </c>
      <c r="G665" s="0" t="s">
        <v>696</v>
      </c>
      <c r="H665" s="0" t="n">
        <v>113</v>
      </c>
      <c r="I665" s="0" t="n">
        <v>126</v>
      </c>
      <c r="J665" s="0" t="n">
        <v>34</v>
      </c>
      <c r="K665" s="7" t="n">
        <f aca="false">J665/I665</f>
        <v>0.26984126984127</v>
      </c>
      <c r="L665" s="8" t="n">
        <f aca="false">H665/SUMIFS(H:H,D:D,D665)</f>
        <v>0.00364786777286374</v>
      </c>
      <c r="M665" s="0" t="n">
        <f aca="false">ROUND(H665*0.2,0)</f>
        <v>23</v>
      </c>
      <c r="N665" s="7" t="n">
        <v>0.94</v>
      </c>
    </row>
    <row r="666" customFormat="false" ht="16" hidden="false" customHeight="false" outlineLevel="0" collapsed="false">
      <c r="A666" s="6" t="n">
        <v>43387</v>
      </c>
      <c r="B666" s="0" t="s">
        <v>7</v>
      </c>
      <c r="C666" s="0" t="s">
        <v>8</v>
      </c>
      <c r="D666" s="0" t="s">
        <v>30</v>
      </c>
      <c r="E666" s="0" t="s">
        <v>31</v>
      </c>
      <c r="F666" s="0" t="n">
        <v>20126695</v>
      </c>
      <c r="G666" s="0" t="s">
        <v>697</v>
      </c>
      <c r="H666" s="0" t="n">
        <v>9</v>
      </c>
      <c r="I666" s="0" t="n">
        <v>6</v>
      </c>
      <c r="J666" s="0" t="n">
        <v>1</v>
      </c>
      <c r="K666" s="7" t="n">
        <f aca="false">J666/I666</f>
        <v>0.166666666666667</v>
      </c>
      <c r="L666" s="8" t="n">
        <f aca="false">H666/SUMIFS(H:H,D:D,D666)</f>
        <v>0.000116548607244143</v>
      </c>
      <c r="M666" s="0" t="n">
        <f aca="false">ROUND(H666*0.2,0)</f>
        <v>2</v>
      </c>
      <c r="N666" s="7" t="n">
        <v>0.87</v>
      </c>
    </row>
    <row r="667" customFormat="false" ht="16" hidden="false" customHeight="false" outlineLevel="0" collapsed="false">
      <c r="A667" s="6" t="n">
        <v>43387</v>
      </c>
      <c r="B667" s="0" t="s">
        <v>7</v>
      </c>
      <c r="C667" s="0" t="s">
        <v>8</v>
      </c>
      <c r="D667" s="0" t="s">
        <v>30</v>
      </c>
      <c r="E667" s="0" t="s">
        <v>31</v>
      </c>
      <c r="F667" s="0" t="n">
        <v>20313253</v>
      </c>
      <c r="G667" s="0" t="s">
        <v>698</v>
      </c>
      <c r="H667" s="0" t="n">
        <v>616</v>
      </c>
      <c r="I667" s="0" t="n">
        <v>93</v>
      </c>
      <c r="J667" s="0" t="n">
        <v>5</v>
      </c>
      <c r="K667" s="7" t="n">
        <f aca="false">J667/I667</f>
        <v>0.0537634408602151</v>
      </c>
      <c r="L667" s="8" t="n">
        <f aca="false">H667/SUMIFS(H:H,D:D,D667)</f>
        <v>0.00797710467359915</v>
      </c>
      <c r="M667" s="0" t="n">
        <f aca="false">ROUND(H667*0.2,0)</f>
        <v>123</v>
      </c>
      <c r="N667" s="7" t="n">
        <v>0.92</v>
      </c>
    </row>
    <row r="668" customFormat="false" ht="16" hidden="false" customHeight="false" outlineLevel="0" collapsed="false">
      <c r="A668" s="6" t="n">
        <v>43387</v>
      </c>
      <c r="B668" s="0" t="s">
        <v>7</v>
      </c>
      <c r="C668" s="0" t="s">
        <v>8</v>
      </c>
      <c r="D668" s="0" t="s">
        <v>44</v>
      </c>
      <c r="E668" s="0" t="s">
        <v>45</v>
      </c>
      <c r="F668" s="0" t="n">
        <v>20698681</v>
      </c>
      <c r="G668" s="0" t="s">
        <v>699</v>
      </c>
      <c r="H668" s="0" t="n">
        <v>124</v>
      </c>
      <c r="I668" s="0" t="n">
        <v>100</v>
      </c>
      <c r="J668" s="0" t="n">
        <v>5</v>
      </c>
      <c r="K668" s="7" t="n">
        <f aca="false">J668/I668</f>
        <v>0.05</v>
      </c>
      <c r="L668" s="8" t="n">
        <f aca="false">H668/SUMIFS(H:H,D:D,D668)</f>
        <v>0.00288828845616323</v>
      </c>
      <c r="M668" s="0" t="n">
        <f aca="false">ROUND(H668*0.2,0)</f>
        <v>25</v>
      </c>
      <c r="N668" s="7" t="n">
        <v>0.82</v>
      </c>
    </row>
    <row r="669" customFormat="false" ht="16" hidden="false" customHeight="false" outlineLevel="0" collapsed="false">
      <c r="A669" s="6" t="n">
        <v>43387</v>
      </c>
      <c r="B669" s="0" t="s">
        <v>7</v>
      </c>
      <c r="C669" s="0" t="s">
        <v>8</v>
      </c>
      <c r="D669" s="0" t="s">
        <v>44</v>
      </c>
      <c r="E669" s="0" t="s">
        <v>45</v>
      </c>
      <c r="F669" s="0" t="n">
        <v>20699407</v>
      </c>
      <c r="G669" s="0" t="s">
        <v>700</v>
      </c>
      <c r="H669" s="0" t="n">
        <v>131</v>
      </c>
      <c r="I669" s="0" t="n">
        <v>103</v>
      </c>
      <c r="J669" s="0" t="n">
        <v>20</v>
      </c>
      <c r="K669" s="7" t="n">
        <f aca="false">J669/I669</f>
        <v>0.194174757281553</v>
      </c>
      <c r="L669" s="8" t="n">
        <f aca="false">H669/SUMIFS(H:H,D:D,D669)</f>
        <v>0.00305133699804342</v>
      </c>
      <c r="M669" s="0" t="n">
        <f aca="false">ROUND(H669*0.2,0)</f>
        <v>26</v>
      </c>
      <c r="N669" s="7" t="n">
        <v>0.95</v>
      </c>
    </row>
    <row r="670" customFormat="false" ht="16" hidden="false" customHeight="false" outlineLevel="0" collapsed="false">
      <c r="A670" s="6" t="n">
        <v>43387</v>
      </c>
      <c r="B670" s="0" t="s">
        <v>7</v>
      </c>
      <c r="C670" s="0" t="s">
        <v>8</v>
      </c>
      <c r="D670" s="0" t="s">
        <v>53</v>
      </c>
      <c r="E670" s="0" t="s">
        <v>54</v>
      </c>
      <c r="F670" s="0" t="n">
        <v>20883264</v>
      </c>
      <c r="G670" s="0" t="s">
        <v>701</v>
      </c>
      <c r="H670" s="0" t="n">
        <v>263</v>
      </c>
      <c r="I670" s="0" t="n">
        <v>82</v>
      </c>
      <c r="J670" s="0" t="n">
        <v>9</v>
      </c>
      <c r="K670" s="7" t="n">
        <f aca="false">J670/I670</f>
        <v>0.109756097560976</v>
      </c>
      <c r="L670" s="8" t="n">
        <f aca="false">H670/SUMIFS(H:H,D:D,D670)</f>
        <v>0.00849017012622268</v>
      </c>
      <c r="M670" s="0" t="n">
        <f aca="false">ROUND(H670*0.2,0)</f>
        <v>53</v>
      </c>
      <c r="N670" s="7" t="n">
        <v>0.98</v>
      </c>
    </row>
    <row r="671" customFormat="false" ht="16" hidden="false" customHeight="false" outlineLevel="0" collapsed="false">
      <c r="A671" s="6" t="n">
        <v>43387</v>
      </c>
      <c r="B671" s="0" t="s">
        <v>7</v>
      </c>
      <c r="C671" s="0" t="s">
        <v>8</v>
      </c>
      <c r="D671" s="0" t="s">
        <v>53</v>
      </c>
      <c r="E671" s="0" t="s">
        <v>54</v>
      </c>
      <c r="F671" s="0" t="n">
        <v>21012061</v>
      </c>
      <c r="G671" s="0" t="s">
        <v>702</v>
      </c>
      <c r="H671" s="0" t="n">
        <v>53</v>
      </c>
      <c r="I671" s="0" t="n">
        <v>49</v>
      </c>
      <c r="J671" s="0" t="n">
        <v>0</v>
      </c>
      <c r="K671" s="7" t="n">
        <f aca="false">J671/I671</f>
        <v>0</v>
      </c>
      <c r="L671" s="8" t="n">
        <f aca="false">H671/SUMIFS(H:H,D:D,D671)</f>
        <v>0.00171094683152016</v>
      </c>
      <c r="M671" s="0" t="n">
        <f aca="false">ROUND(H671*0.2,0)</f>
        <v>11</v>
      </c>
      <c r="N671" s="7" t="n">
        <v>0.96</v>
      </c>
    </row>
    <row r="672" customFormat="false" ht="16" hidden="false" customHeight="false" outlineLevel="0" collapsed="false">
      <c r="A672" s="6" t="n">
        <v>43387</v>
      </c>
      <c r="B672" s="0" t="s">
        <v>7</v>
      </c>
      <c r="C672" s="0" t="s">
        <v>8</v>
      </c>
      <c r="D672" s="0" t="s">
        <v>30</v>
      </c>
      <c r="E672" s="0" t="s">
        <v>31</v>
      </c>
      <c r="F672" s="0" t="n">
        <v>20721060</v>
      </c>
      <c r="G672" s="0" t="s">
        <v>703</v>
      </c>
      <c r="H672" s="0" t="n">
        <v>7</v>
      </c>
      <c r="I672" s="0" t="n">
        <v>11</v>
      </c>
      <c r="J672" s="0" t="n">
        <v>4</v>
      </c>
      <c r="K672" s="7" t="n">
        <f aca="false">J672/I672</f>
        <v>0.363636363636364</v>
      </c>
      <c r="L672" s="8" t="n">
        <f aca="false">H672/SUMIFS(H:H,D:D,D672)</f>
        <v>9.06489167454449E-005</v>
      </c>
      <c r="M672" s="0" t="n">
        <f aca="false">ROUND(H672*0.2,0)</f>
        <v>1</v>
      </c>
      <c r="N672" s="7" t="n">
        <v>0.93</v>
      </c>
    </row>
    <row r="673" customFormat="false" ht="16" hidden="false" customHeight="false" outlineLevel="0" collapsed="false">
      <c r="A673" s="6" t="n">
        <v>43387</v>
      </c>
      <c r="B673" s="0" t="s">
        <v>7</v>
      </c>
      <c r="C673" s="0" t="s">
        <v>8</v>
      </c>
      <c r="D673" s="0" t="s">
        <v>53</v>
      </c>
      <c r="E673" s="0" t="s">
        <v>54</v>
      </c>
      <c r="F673" s="0" t="n">
        <v>20345605004</v>
      </c>
      <c r="G673" s="0" t="s">
        <v>704</v>
      </c>
      <c r="H673" s="0" t="n">
        <v>267</v>
      </c>
      <c r="I673" s="0" t="n">
        <v>184</v>
      </c>
      <c r="J673" s="0" t="n">
        <v>26</v>
      </c>
      <c r="K673" s="7" t="n">
        <f aca="false">J673/I673</f>
        <v>0.141304347826087</v>
      </c>
      <c r="L673" s="8" t="n">
        <f aca="false">H673/SUMIFS(H:H,D:D,D673)</f>
        <v>0.00861929818897892</v>
      </c>
      <c r="M673" s="0" t="n">
        <f aca="false">ROUND(H673*0.2,0)</f>
        <v>53</v>
      </c>
      <c r="N673" s="7" t="n">
        <v>0.8</v>
      </c>
    </row>
    <row r="674" customFormat="false" ht="16" hidden="false" customHeight="false" outlineLevel="0" collapsed="false">
      <c r="A674" s="6" t="n">
        <v>43387</v>
      </c>
      <c r="B674" s="0" t="s">
        <v>7</v>
      </c>
      <c r="C674" s="0" t="s">
        <v>8</v>
      </c>
      <c r="D674" s="0" t="s">
        <v>34</v>
      </c>
      <c r="E674" s="0" t="s">
        <v>35</v>
      </c>
      <c r="F674" s="0" t="n">
        <v>21043175002</v>
      </c>
      <c r="G674" s="0" t="s">
        <v>705</v>
      </c>
      <c r="H674" s="0" t="n">
        <v>61</v>
      </c>
      <c r="I674" s="0" t="n">
        <v>63</v>
      </c>
      <c r="J674" s="0" t="n">
        <v>9</v>
      </c>
      <c r="K674" s="7" t="n">
        <f aca="false">J674/I674</f>
        <v>0.142857142857143</v>
      </c>
      <c r="L674" s="8" t="n">
        <f aca="false">H674/SUMIFS(H:H,D:D,D674)</f>
        <v>0.00075323520695446</v>
      </c>
      <c r="M674" s="0" t="n">
        <f aca="false">ROUND(H674*0.2,0)</f>
        <v>12</v>
      </c>
      <c r="N674" s="7" t="n">
        <v>0.87</v>
      </c>
    </row>
    <row r="675" customFormat="false" ht="16" hidden="false" customHeight="false" outlineLevel="0" collapsed="false">
      <c r="A675" s="6" t="n">
        <v>43387</v>
      </c>
      <c r="B675" s="0" t="s">
        <v>7</v>
      </c>
      <c r="C675" s="0" t="s">
        <v>8</v>
      </c>
      <c r="D675" s="0" t="s">
        <v>53</v>
      </c>
      <c r="E675" s="0" t="s">
        <v>54</v>
      </c>
      <c r="F675" s="0" t="n">
        <v>20347440002</v>
      </c>
      <c r="G675" s="0" t="s">
        <v>706</v>
      </c>
      <c r="H675" s="0" t="n">
        <v>419</v>
      </c>
      <c r="I675" s="0" t="n">
        <v>293</v>
      </c>
      <c r="J675" s="0" t="n">
        <v>21</v>
      </c>
      <c r="K675" s="7" t="n">
        <f aca="false">J675/I675</f>
        <v>0.0716723549488055</v>
      </c>
      <c r="L675" s="8" t="n">
        <f aca="false">H675/SUMIFS(H:H,D:D,D675)</f>
        <v>0.013526164573716</v>
      </c>
      <c r="M675" s="0" t="n">
        <f aca="false">ROUND(H675*0.2,0)</f>
        <v>84</v>
      </c>
      <c r="N675" s="7" t="n">
        <v>0.83</v>
      </c>
    </row>
    <row r="676" customFormat="false" ht="16" hidden="false" customHeight="false" outlineLevel="0" collapsed="false">
      <c r="A676" s="6" t="n">
        <v>43387</v>
      </c>
      <c r="B676" s="0" t="s">
        <v>7</v>
      </c>
      <c r="C676" s="0" t="s">
        <v>8</v>
      </c>
      <c r="D676" s="0" t="s">
        <v>34</v>
      </c>
      <c r="E676" s="0" t="s">
        <v>35</v>
      </c>
      <c r="F676" s="0" t="n">
        <v>20973391</v>
      </c>
      <c r="G676" s="0" t="s">
        <v>707</v>
      </c>
      <c r="H676" s="0" t="n">
        <v>83</v>
      </c>
      <c r="I676" s="0" t="n">
        <v>63</v>
      </c>
      <c r="J676" s="0" t="n">
        <v>4</v>
      </c>
      <c r="K676" s="7" t="n">
        <f aca="false">J676/I676</f>
        <v>0.0634920634920635</v>
      </c>
      <c r="L676" s="8" t="n">
        <f aca="false">H676/SUMIFS(H:H,D:D,D676)</f>
        <v>0.00102489380618394</v>
      </c>
      <c r="M676" s="0" t="n">
        <f aca="false">ROUND(H676*0.2,0)</f>
        <v>17</v>
      </c>
      <c r="N676" s="7" t="n">
        <v>0.94</v>
      </c>
    </row>
    <row r="677" customFormat="false" ht="16" hidden="false" customHeight="false" outlineLevel="0" collapsed="false">
      <c r="A677" s="6" t="n">
        <v>43387</v>
      </c>
      <c r="B677" s="0" t="s">
        <v>7</v>
      </c>
      <c r="C677" s="0" t="s">
        <v>8</v>
      </c>
      <c r="D677" s="0" t="s">
        <v>34</v>
      </c>
      <c r="E677" s="0" t="s">
        <v>35</v>
      </c>
      <c r="F677" s="0" t="n">
        <v>20165226002</v>
      </c>
      <c r="G677" s="0" t="s">
        <v>708</v>
      </c>
      <c r="H677" s="0" t="n">
        <v>100</v>
      </c>
      <c r="I677" s="0" t="n">
        <v>107</v>
      </c>
      <c r="J677" s="0" t="n">
        <v>41</v>
      </c>
      <c r="K677" s="7" t="n">
        <f aca="false">J677/I677</f>
        <v>0.383177570093458</v>
      </c>
      <c r="L677" s="8" t="n">
        <f aca="false">H677/SUMIFS(H:H,D:D,D677)</f>
        <v>0.00123481181467944</v>
      </c>
      <c r="M677" s="0" t="n">
        <f aca="false">ROUND(H677*0.2,0)</f>
        <v>20</v>
      </c>
      <c r="N677" s="7" t="n">
        <v>0.98</v>
      </c>
    </row>
    <row r="678" customFormat="false" ht="16" hidden="false" customHeight="false" outlineLevel="0" collapsed="false">
      <c r="A678" s="6" t="n">
        <v>43387</v>
      </c>
      <c r="B678" s="0" t="s">
        <v>7</v>
      </c>
      <c r="C678" s="0" t="s">
        <v>8</v>
      </c>
      <c r="D678" s="0" t="s">
        <v>30</v>
      </c>
      <c r="E678" s="0" t="s">
        <v>31</v>
      </c>
      <c r="F678" s="0" t="n">
        <v>20998306</v>
      </c>
      <c r="G678" s="0" t="s">
        <v>709</v>
      </c>
      <c r="H678" s="0" t="n">
        <v>907</v>
      </c>
      <c r="I678" s="0" t="n">
        <v>189</v>
      </c>
      <c r="J678" s="0" t="n">
        <v>40</v>
      </c>
      <c r="K678" s="7" t="n">
        <f aca="false">J678/I678</f>
        <v>0.211640211640212</v>
      </c>
      <c r="L678" s="8" t="n">
        <f aca="false">H678/SUMIFS(H:H,D:D,D678)</f>
        <v>0.0117455096411598</v>
      </c>
      <c r="M678" s="0" t="n">
        <f aca="false">ROUND(H678*0.2,0)</f>
        <v>181</v>
      </c>
      <c r="N678" s="7" t="n">
        <v>0.89</v>
      </c>
    </row>
    <row r="679" customFormat="false" ht="16" hidden="false" customHeight="false" outlineLevel="0" collapsed="false">
      <c r="A679" s="6" t="n">
        <v>43387</v>
      </c>
      <c r="B679" s="0" t="s">
        <v>7</v>
      </c>
      <c r="C679" s="0" t="s">
        <v>8</v>
      </c>
      <c r="D679" s="0" t="s">
        <v>34</v>
      </c>
      <c r="E679" s="0" t="s">
        <v>35</v>
      </c>
      <c r="F679" s="0" t="n">
        <v>20303862002</v>
      </c>
      <c r="G679" s="0" t="s">
        <v>710</v>
      </c>
      <c r="H679" s="0" t="n">
        <v>229</v>
      </c>
      <c r="I679" s="0" t="n">
        <v>125</v>
      </c>
      <c r="J679" s="0" t="n">
        <v>16</v>
      </c>
      <c r="K679" s="7" t="n">
        <f aca="false">J679/I679</f>
        <v>0.128</v>
      </c>
      <c r="L679" s="8" t="n">
        <f aca="false">H679/SUMIFS(H:H,D:D,D679)</f>
        <v>0.00282771905561592</v>
      </c>
      <c r="M679" s="0" t="n">
        <f aca="false">ROUND(H679*0.2,0)</f>
        <v>46</v>
      </c>
      <c r="N679" s="7" t="n">
        <v>0.97</v>
      </c>
    </row>
    <row r="680" customFormat="false" ht="16" hidden="false" customHeight="false" outlineLevel="0" collapsed="false">
      <c r="A680" s="6" t="n">
        <v>43387</v>
      </c>
      <c r="B680" s="0" t="s">
        <v>7</v>
      </c>
      <c r="C680" s="0" t="s">
        <v>8</v>
      </c>
      <c r="D680" s="0" t="s">
        <v>30</v>
      </c>
      <c r="E680" s="0" t="s">
        <v>31</v>
      </c>
      <c r="F680" s="0" t="n">
        <v>20798576</v>
      </c>
      <c r="G680" s="0" t="s">
        <v>711</v>
      </c>
      <c r="H680" s="0" t="n">
        <v>201</v>
      </c>
      <c r="I680" s="0" t="n">
        <v>180</v>
      </c>
      <c r="J680" s="0" t="n">
        <v>38</v>
      </c>
      <c r="K680" s="7" t="n">
        <f aca="false">J680/I680</f>
        <v>0.211111111111111</v>
      </c>
      <c r="L680" s="8" t="n">
        <f aca="false">H680/SUMIFS(H:H,D:D,D680)</f>
        <v>0.0026029188951192</v>
      </c>
      <c r="M680" s="0" t="n">
        <f aca="false">ROUND(H680*0.2,0)</f>
        <v>40</v>
      </c>
      <c r="N680" s="7" t="n">
        <v>0.94</v>
      </c>
    </row>
    <row r="681" customFormat="false" ht="16" hidden="false" customHeight="false" outlineLevel="0" collapsed="false">
      <c r="A681" s="6" t="n">
        <v>43387</v>
      </c>
      <c r="B681" s="0" t="s">
        <v>7</v>
      </c>
      <c r="C681" s="0" t="s">
        <v>8</v>
      </c>
      <c r="D681" s="0" t="s">
        <v>34</v>
      </c>
      <c r="E681" s="0" t="s">
        <v>35</v>
      </c>
      <c r="F681" s="0" t="n">
        <v>21006684</v>
      </c>
      <c r="G681" s="0" t="s">
        <v>712</v>
      </c>
      <c r="H681" s="0" t="n">
        <v>41</v>
      </c>
      <c r="I681" s="0" t="n">
        <v>67</v>
      </c>
      <c r="J681" s="0" t="n">
        <v>3</v>
      </c>
      <c r="K681" s="7" t="n">
        <f aca="false">J681/I681</f>
        <v>0.0447761194029851</v>
      </c>
      <c r="L681" s="8" t="n">
        <f aca="false">H681/SUMIFS(H:H,D:D,D681)</f>
        <v>0.000506272844018572</v>
      </c>
      <c r="M681" s="0" t="n">
        <f aca="false">ROUND(H681*0.2,0)</f>
        <v>8</v>
      </c>
      <c r="N681" s="7" t="n">
        <v>0.9</v>
      </c>
    </row>
    <row r="682" customFormat="false" ht="16" hidden="false" customHeight="false" outlineLevel="0" collapsed="false">
      <c r="A682" s="6" t="n">
        <v>43387</v>
      </c>
      <c r="B682" s="0" t="s">
        <v>7</v>
      </c>
      <c r="C682" s="0" t="s">
        <v>8</v>
      </c>
      <c r="D682" s="0" t="s">
        <v>34</v>
      </c>
      <c r="E682" s="0" t="s">
        <v>35</v>
      </c>
      <c r="F682" s="0" t="n">
        <v>20840914003</v>
      </c>
      <c r="G682" s="0" t="s">
        <v>713</v>
      </c>
      <c r="H682" s="0" t="n">
        <v>160</v>
      </c>
      <c r="I682" s="0" t="n">
        <v>176</v>
      </c>
      <c r="J682" s="0" t="n">
        <v>28</v>
      </c>
      <c r="K682" s="7" t="n">
        <f aca="false">J682/I682</f>
        <v>0.159090909090909</v>
      </c>
      <c r="L682" s="8" t="n">
        <f aca="false">H682/SUMIFS(H:H,D:D,D682)</f>
        <v>0.00197569890348711</v>
      </c>
      <c r="M682" s="0" t="n">
        <f aca="false">ROUND(H682*0.2,0)</f>
        <v>32</v>
      </c>
      <c r="N682" s="7" t="n">
        <v>0.93</v>
      </c>
    </row>
    <row r="683" customFormat="false" ht="16" hidden="false" customHeight="false" outlineLevel="0" collapsed="false">
      <c r="A683" s="6" t="n">
        <v>43387</v>
      </c>
      <c r="B683" s="0" t="s">
        <v>7</v>
      </c>
      <c r="C683" s="0" t="s">
        <v>8</v>
      </c>
      <c r="D683" s="0" t="s">
        <v>34</v>
      </c>
      <c r="E683" s="0" t="s">
        <v>35</v>
      </c>
      <c r="F683" s="0" t="n">
        <v>20338842</v>
      </c>
      <c r="G683" s="0" t="s">
        <v>714</v>
      </c>
      <c r="H683" s="0" t="n">
        <v>24</v>
      </c>
      <c r="I683" s="0" t="n">
        <v>23</v>
      </c>
      <c r="J683" s="0" t="n">
        <v>5</v>
      </c>
      <c r="K683" s="7" t="n">
        <f aca="false">J683/I683</f>
        <v>0.217391304347826</v>
      </c>
      <c r="L683" s="8" t="n">
        <f aca="false">H683/SUMIFS(H:H,D:D,D683)</f>
        <v>0.000296354835523066</v>
      </c>
      <c r="M683" s="0" t="n">
        <f aca="false">ROUND(H683*0.2,0)</f>
        <v>5</v>
      </c>
      <c r="N683" s="7" t="n">
        <v>0.97</v>
      </c>
    </row>
    <row r="684" customFormat="false" ht="16" hidden="false" customHeight="false" outlineLevel="0" collapsed="false">
      <c r="A684" s="6" t="n">
        <v>43387</v>
      </c>
      <c r="B684" s="0" t="s">
        <v>7</v>
      </c>
      <c r="C684" s="0" t="s">
        <v>8</v>
      </c>
      <c r="D684" s="0" t="s">
        <v>34</v>
      </c>
      <c r="E684" s="0" t="s">
        <v>35</v>
      </c>
      <c r="F684" s="0" t="n">
        <v>20275868001</v>
      </c>
      <c r="G684" s="0" t="s">
        <v>715</v>
      </c>
      <c r="H684" s="0" t="n">
        <v>499</v>
      </c>
      <c r="I684" s="0" t="n">
        <v>493</v>
      </c>
      <c r="J684" s="0" t="n">
        <v>197</v>
      </c>
      <c r="K684" s="7" t="n">
        <f aca="false">J684/I684</f>
        <v>0.399594320486815</v>
      </c>
      <c r="L684" s="8" t="n">
        <f aca="false">H684/SUMIFS(H:H,D:D,D684)</f>
        <v>0.00616171095525042</v>
      </c>
      <c r="M684" s="0" t="n">
        <f aca="false">ROUND(H684*0.2,0)</f>
        <v>100</v>
      </c>
      <c r="N684" s="7" t="n">
        <v>0.91</v>
      </c>
    </row>
    <row r="685" customFormat="false" ht="16" hidden="false" customHeight="false" outlineLevel="0" collapsed="false">
      <c r="A685" s="6" t="n">
        <v>43387</v>
      </c>
      <c r="B685" s="0" t="s">
        <v>7</v>
      </c>
      <c r="C685" s="0" t="s">
        <v>8</v>
      </c>
      <c r="D685" s="0" t="s">
        <v>30</v>
      </c>
      <c r="E685" s="0" t="s">
        <v>31</v>
      </c>
      <c r="F685" s="0" t="n">
        <v>20889674</v>
      </c>
      <c r="G685" s="0" t="s">
        <v>716</v>
      </c>
      <c r="H685" s="0" t="n">
        <v>1374</v>
      </c>
      <c r="I685" s="0" t="n">
        <v>219</v>
      </c>
      <c r="J685" s="0" t="n">
        <v>26</v>
      </c>
      <c r="K685" s="7" t="n">
        <f aca="false">J685/I685</f>
        <v>0.118721461187215</v>
      </c>
      <c r="L685" s="8" t="n">
        <f aca="false">H685/SUMIFS(H:H,D:D,D685)</f>
        <v>0.0177930873726059</v>
      </c>
      <c r="M685" s="0" t="n">
        <f aca="false">ROUND(H685*0.2,0)</f>
        <v>275</v>
      </c>
      <c r="N685" s="7" t="n">
        <v>0.93</v>
      </c>
    </row>
    <row r="686" customFormat="false" ht="16" hidden="false" customHeight="false" outlineLevel="0" collapsed="false">
      <c r="A686" s="6" t="n">
        <v>43387</v>
      </c>
      <c r="B686" s="0" t="s">
        <v>7</v>
      </c>
      <c r="C686" s="0" t="s">
        <v>8</v>
      </c>
      <c r="D686" s="0" t="s">
        <v>53</v>
      </c>
      <c r="E686" s="0" t="s">
        <v>54</v>
      </c>
      <c r="F686" s="0" t="n">
        <v>21012064</v>
      </c>
      <c r="G686" s="0" t="s">
        <v>717</v>
      </c>
      <c r="H686" s="0" t="n">
        <v>210</v>
      </c>
      <c r="I686" s="0" t="n">
        <v>235</v>
      </c>
      <c r="J686" s="0" t="n">
        <v>80</v>
      </c>
      <c r="K686" s="7" t="n">
        <f aca="false">J686/I686</f>
        <v>0.340425531914894</v>
      </c>
      <c r="L686" s="8" t="n">
        <f aca="false">H686/SUMIFS(H:H,D:D,D686)</f>
        <v>0.00677922329470252</v>
      </c>
      <c r="M686" s="0" t="n">
        <f aca="false">ROUND(H686*0.2,0)</f>
        <v>42</v>
      </c>
      <c r="N686" s="7" t="n">
        <v>0.91</v>
      </c>
    </row>
    <row r="687" customFormat="false" ht="16" hidden="false" customHeight="false" outlineLevel="0" collapsed="false">
      <c r="A687" s="6" t="n">
        <v>43387</v>
      </c>
      <c r="B687" s="0" t="s">
        <v>7</v>
      </c>
      <c r="C687" s="0" t="s">
        <v>8</v>
      </c>
      <c r="D687" s="0" t="s">
        <v>30</v>
      </c>
      <c r="E687" s="0" t="s">
        <v>31</v>
      </c>
      <c r="F687" s="0" t="n">
        <v>20963719</v>
      </c>
      <c r="G687" s="0" t="s">
        <v>718</v>
      </c>
      <c r="H687" s="0" t="n">
        <v>96</v>
      </c>
      <c r="I687" s="0" t="n">
        <v>118</v>
      </c>
      <c r="J687" s="0" t="n">
        <v>28</v>
      </c>
      <c r="K687" s="7" t="n">
        <f aca="false">J687/I687</f>
        <v>0.23728813559322</v>
      </c>
      <c r="L687" s="8" t="n">
        <f aca="false">H687/SUMIFS(H:H,D:D,D687)</f>
        <v>0.00124318514393753</v>
      </c>
      <c r="M687" s="0" t="n">
        <f aca="false">ROUND(H687*0.2,0)</f>
        <v>19</v>
      </c>
      <c r="N687" s="7" t="n">
        <v>0.91</v>
      </c>
    </row>
    <row r="688" customFormat="false" ht="16" hidden="false" customHeight="false" outlineLevel="0" collapsed="false">
      <c r="A688" s="6" t="n">
        <v>43387</v>
      </c>
      <c r="B688" s="0" t="s">
        <v>7</v>
      </c>
      <c r="C688" s="0" t="s">
        <v>8</v>
      </c>
      <c r="D688" s="0" t="s">
        <v>34</v>
      </c>
      <c r="E688" s="0" t="s">
        <v>35</v>
      </c>
      <c r="F688" s="0" t="n">
        <v>20060032004</v>
      </c>
      <c r="G688" s="0" t="s">
        <v>719</v>
      </c>
      <c r="H688" s="0" t="n">
        <v>10</v>
      </c>
      <c r="I688" s="0" t="n">
        <v>14</v>
      </c>
      <c r="J688" s="0" t="n">
        <v>3</v>
      </c>
      <c r="K688" s="7" t="n">
        <f aca="false">J688/I688</f>
        <v>0.214285714285714</v>
      </c>
      <c r="L688" s="8" t="n">
        <f aca="false">H688/SUMIFS(H:H,D:D,D688)</f>
        <v>0.000123481181467944</v>
      </c>
      <c r="M688" s="0" t="n">
        <f aca="false">ROUND(H688*0.2,0)</f>
        <v>2</v>
      </c>
      <c r="N688" s="7" t="n">
        <v>0.85</v>
      </c>
    </row>
    <row r="689" customFormat="false" ht="16" hidden="false" customHeight="false" outlineLevel="0" collapsed="false">
      <c r="A689" s="6" t="n">
        <v>43387</v>
      </c>
      <c r="B689" s="0" t="s">
        <v>7</v>
      </c>
      <c r="C689" s="0" t="s">
        <v>8</v>
      </c>
      <c r="D689" s="0" t="s">
        <v>44</v>
      </c>
      <c r="E689" s="0" t="s">
        <v>45</v>
      </c>
      <c r="F689" s="0" t="n">
        <v>20732386</v>
      </c>
      <c r="G689" s="0" t="s">
        <v>720</v>
      </c>
      <c r="H689" s="0" t="n">
        <v>5</v>
      </c>
      <c r="I689" s="0" t="n">
        <v>2</v>
      </c>
      <c r="J689" s="0" t="n">
        <v>0</v>
      </c>
      <c r="K689" s="7" t="n">
        <f aca="false">J689/I689</f>
        <v>0</v>
      </c>
      <c r="L689" s="8" t="n">
        <f aca="false">H689/SUMIFS(H:H,D:D,D689)</f>
        <v>0.00011646324420013</v>
      </c>
      <c r="M689" s="0" t="n">
        <f aca="false">ROUND(H689*0.2,0)</f>
        <v>1</v>
      </c>
      <c r="N689" s="7" t="n">
        <v>0.8</v>
      </c>
    </row>
    <row r="690" customFormat="false" ht="16" hidden="false" customHeight="false" outlineLevel="0" collapsed="false">
      <c r="A690" s="6" t="n">
        <v>43387</v>
      </c>
      <c r="B690" s="0" t="s">
        <v>7</v>
      </c>
      <c r="C690" s="0" t="s">
        <v>8</v>
      </c>
      <c r="D690" s="0" t="s">
        <v>34</v>
      </c>
      <c r="E690" s="0" t="s">
        <v>35</v>
      </c>
      <c r="F690" s="0" t="n">
        <v>21078963</v>
      </c>
      <c r="G690" s="0" t="s">
        <v>721</v>
      </c>
      <c r="H690" s="0" t="n">
        <v>353</v>
      </c>
      <c r="I690" s="0" t="n">
        <v>296</v>
      </c>
      <c r="J690" s="0" t="n">
        <v>92</v>
      </c>
      <c r="K690" s="7" t="n">
        <f aca="false">J690/I690</f>
        <v>0.310810810810811</v>
      </c>
      <c r="L690" s="8" t="n">
        <f aca="false">H690/SUMIFS(H:H,D:D,D690)</f>
        <v>0.00435888570581843</v>
      </c>
      <c r="M690" s="0" t="n">
        <f aca="false">ROUND(H690*0.2,0)</f>
        <v>71</v>
      </c>
      <c r="N690" s="7" t="n">
        <v>0.82</v>
      </c>
    </row>
    <row r="691" customFormat="false" ht="16" hidden="false" customHeight="false" outlineLevel="0" collapsed="false">
      <c r="A691" s="6" t="n">
        <v>43387</v>
      </c>
      <c r="B691" s="0" t="s">
        <v>7</v>
      </c>
      <c r="C691" s="0" t="s">
        <v>8</v>
      </c>
      <c r="D691" s="0" t="s">
        <v>34</v>
      </c>
      <c r="E691" s="0" t="s">
        <v>35</v>
      </c>
      <c r="F691" s="0" t="n">
        <v>20180775002</v>
      </c>
      <c r="G691" s="0" t="s">
        <v>722</v>
      </c>
      <c r="H691" s="0" t="n">
        <v>244</v>
      </c>
      <c r="I691" s="0" t="n">
        <v>197</v>
      </c>
      <c r="J691" s="0" t="n">
        <v>2</v>
      </c>
      <c r="K691" s="7" t="n">
        <f aca="false">J691/I691</f>
        <v>0.0101522842639594</v>
      </c>
      <c r="L691" s="8" t="n">
        <f aca="false">H691/SUMIFS(H:H,D:D,D691)</f>
        <v>0.00301294082781784</v>
      </c>
      <c r="M691" s="0" t="n">
        <f aca="false">ROUND(H691*0.2,0)</f>
        <v>49</v>
      </c>
      <c r="N691" s="7" t="n">
        <v>0.96</v>
      </c>
    </row>
    <row r="692" customFormat="false" ht="16" hidden="false" customHeight="false" outlineLevel="0" collapsed="false">
      <c r="A692" s="6" t="n">
        <v>43387</v>
      </c>
      <c r="B692" s="0" t="s">
        <v>7</v>
      </c>
      <c r="C692" s="0" t="s">
        <v>8</v>
      </c>
      <c r="D692" s="0" t="s">
        <v>34</v>
      </c>
      <c r="E692" s="0" t="s">
        <v>35</v>
      </c>
      <c r="F692" s="0" t="n">
        <v>20944744</v>
      </c>
      <c r="G692" s="0" t="s">
        <v>723</v>
      </c>
      <c r="H692" s="0" t="n">
        <v>378</v>
      </c>
      <c r="I692" s="0" t="n">
        <v>156</v>
      </c>
      <c r="J692" s="0" t="n">
        <v>42</v>
      </c>
      <c r="K692" s="7" t="n">
        <f aca="false">J692/I692</f>
        <v>0.269230769230769</v>
      </c>
      <c r="L692" s="8" t="n">
        <f aca="false">H692/SUMIFS(H:H,D:D,D692)</f>
        <v>0.00466758865948829</v>
      </c>
      <c r="M692" s="0" t="n">
        <f aca="false">ROUND(H692*0.2,0)</f>
        <v>76</v>
      </c>
      <c r="N692" s="7" t="n">
        <v>0.82</v>
      </c>
    </row>
    <row r="693" customFormat="false" ht="16" hidden="false" customHeight="false" outlineLevel="0" collapsed="false">
      <c r="A693" s="6" t="n">
        <v>43387</v>
      </c>
      <c r="B693" s="0" t="s">
        <v>7</v>
      </c>
      <c r="C693" s="0" t="s">
        <v>8</v>
      </c>
      <c r="D693" s="0" t="s">
        <v>30</v>
      </c>
      <c r="E693" s="0" t="s">
        <v>31</v>
      </c>
      <c r="F693" s="0" t="n">
        <v>20527269</v>
      </c>
      <c r="G693" s="0" t="s">
        <v>724</v>
      </c>
      <c r="H693" s="0" t="n">
        <v>86</v>
      </c>
      <c r="I693" s="0" t="n">
        <v>74</v>
      </c>
      <c r="J693" s="0" t="n">
        <v>24</v>
      </c>
      <c r="K693" s="7" t="n">
        <f aca="false">J693/I693</f>
        <v>0.324324324324324</v>
      </c>
      <c r="L693" s="8" t="n">
        <f aca="false">H693/SUMIFS(H:H,D:D,D693)</f>
        <v>0.00111368669144404</v>
      </c>
      <c r="M693" s="0" t="n">
        <f aca="false">ROUND(H693*0.2,0)</f>
        <v>17</v>
      </c>
      <c r="N693" s="7" t="n">
        <v>0.86</v>
      </c>
    </row>
    <row r="694" customFormat="false" ht="16" hidden="false" customHeight="false" outlineLevel="0" collapsed="false">
      <c r="A694" s="6" t="n">
        <v>43387</v>
      </c>
      <c r="B694" s="0" t="s">
        <v>7</v>
      </c>
      <c r="C694" s="0" t="s">
        <v>8</v>
      </c>
      <c r="D694" s="0" t="s">
        <v>30</v>
      </c>
      <c r="E694" s="0" t="s">
        <v>31</v>
      </c>
      <c r="F694" s="0" t="n">
        <v>21082017</v>
      </c>
      <c r="G694" s="0" t="s">
        <v>725</v>
      </c>
      <c r="H694" s="0" t="n">
        <v>108</v>
      </c>
      <c r="I694" s="0" t="n">
        <v>123</v>
      </c>
      <c r="J694" s="0" t="n">
        <v>47</v>
      </c>
      <c r="K694" s="7" t="n">
        <f aca="false">J694/I694</f>
        <v>0.382113821138211</v>
      </c>
      <c r="L694" s="8" t="n">
        <f aca="false">H694/SUMIFS(H:H,D:D,D694)</f>
        <v>0.00139858328692972</v>
      </c>
      <c r="M694" s="0" t="n">
        <f aca="false">ROUND(H694*0.2,0)</f>
        <v>22</v>
      </c>
      <c r="N694" s="7" t="n">
        <v>0.82</v>
      </c>
    </row>
    <row r="695" customFormat="false" ht="16" hidden="false" customHeight="false" outlineLevel="0" collapsed="false">
      <c r="A695" s="6" t="n">
        <v>43387</v>
      </c>
      <c r="B695" s="0" t="s">
        <v>7</v>
      </c>
      <c r="C695" s="0" t="s">
        <v>8</v>
      </c>
      <c r="D695" s="0" t="s">
        <v>34</v>
      </c>
      <c r="E695" s="0" t="s">
        <v>35</v>
      </c>
      <c r="F695" s="0" t="n">
        <v>20829595002</v>
      </c>
      <c r="G695" s="0" t="s">
        <v>726</v>
      </c>
      <c r="H695" s="0" t="n">
        <v>24</v>
      </c>
      <c r="I695" s="0" t="n">
        <v>18</v>
      </c>
      <c r="J695" s="0" t="n">
        <v>3</v>
      </c>
      <c r="K695" s="7" t="n">
        <f aca="false">J695/I695</f>
        <v>0.166666666666667</v>
      </c>
      <c r="L695" s="8" t="n">
        <f aca="false">H695/SUMIFS(H:H,D:D,D695)</f>
        <v>0.000296354835523066</v>
      </c>
      <c r="M695" s="0" t="n">
        <f aca="false">ROUND(H695*0.2,0)</f>
        <v>5</v>
      </c>
      <c r="N695" s="7" t="n">
        <v>0.89</v>
      </c>
    </row>
    <row r="696" customFormat="false" ht="16" hidden="false" customHeight="false" outlineLevel="0" collapsed="false">
      <c r="A696" s="6" t="n">
        <v>43387</v>
      </c>
      <c r="B696" s="0" t="s">
        <v>7</v>
      </c>
      <c r="C696" s="0" t="s">
        <v>8</v>
      </c>
      <c r="D696" s="0" t="s">
        <v>30</v>
      </c>
      <c r="E696" s="0" t="s">
        <v>31</v>
      </c>
      <c r="F696" s="0" t="n">
        <v>21051322</v>
      </c>
      <c r="G696" s="0" t="s">
        <v>727</v>
      </c>
      <c r="H696" s="0" t="n">
        <v>1</v>
      </c>
      <c r="I696" s="0" t="n">
        <v>1</v>
      </c>
      <c r="J696" s="0" t="n">
        <v>0</v>
      </c>
      <c r="K696" s="7" t="n">
        <f aca="false">J696/I696</f>
        <v>0</v>
      </c>
      <c r="L696" s="8" t="n">
        <f aca="false">H696/SUMIFS(H:H,D:D,D696)</f>
        <v>1.29498452493493E-005</v>
      </c>
      <c r="M696" s="0" t="n">
        <f aca="false">ROUND(H696*0.2,0)</f>
        <v>0</v>
      </c>
      <c r="N696" s="7" t="n">
        <v>0.85</v>
      </c>
    </row>
    <row r="697" customFormat="false" ht="16" hidden="false" customHeight="false" outlineLevel="0" collapsed="false">
      <c r="A697" s="6" t="n">
        <v>43387</v>
      </c>
      <c r="B697" s="0" t="s">
        <v>7</v>
      </c>
      <c r="C697" s="0" t="s">
        <v>8</v>
      </c>
      <c r="D697" s="0" t="s">
        <v>34</v>
      </c>
      <c r="E697" s="0" t="s">
        <v>35</v>
      </c>
      <c r="F697" s="0" t="n">
        <v>20312636001</v>
      </c>
      <c r="G697" s="0" t="s">
        <v>728</v>
      </c>
      <c r="H697" s="0" t="n">
        <v>3</v>
      </c>
      <c r="I697" s="0" t="n">
        <v>1</v>
      </c>
      <c r="J697" s="0" t="n">
        <v>0</v>
      </c>
      <c r="K697" s="7" t="n">
        <f aca="false">J697/I697</f>
        <v>0</v>
      </c>
      <c r="L697" s="8" t="n">
        <f aca="false">H697/SUMIFS(H:H,D:D,D697)</f>
        <v>3.70443544403833E-005</v>
      </c>
      <c r="M697" s="0" t="n">
        <f aca="false">ROUND(H697*0.2,0)</f>
        <v>1</v>
      </c>
      <c r="N697" s="7" t="n">
        <v>0.85</v>
      </c>
    </row>
    <row r="698" customFormat="false" ht="16" hidden="false" customHeight="false" outlineLevel="0" collapsed="false">
      <c r="A698" s="6" t="n">
        <v>43387</v>
      </c>
      <c r="B698" s="0" t="s">
        <v>7</v>
      </c>
      <c r="C698" s="0" t="s">
        <v>8</v>
      </c>
      <c r="D698" s="0" t="s">
        <v>34</v>
      </c>
      <c r="E698" s="0" t="s">
        <v>35</v>
      </c>
      <c r="F698" s="0" t="n">
        <v>21077461</v>
      </c>
      <c r="G698" s="0" t="s">
        <v>729</v>
      </c>
      <c r="H698" s="0" t="n">
        <v>37</v>
      </c>
      <c r="I698" s="0" t="n">
        <v>36</v>
      </c>
      <c r="J698" s="0" t="n">
        <v>8</v>
      </c>
      <c r="K698" s="7" t="n">
        <f aca="false">J698/I698</f>
        <v>0.222222222222222</v>
      </c>
      <c r="L698" s="8" t="n">
        <f aca="false">H698/SUMIFS(H:H,D:D,D698)</f>
        <v>0.000456880371431394</v>
      </c>
      <c r="M698" s="0" t="n">
        <f aca="false">ROUND(H698*0.2,0)</f>
        <v>7</v>
      </c>
      <c r="N698" s="7" t="n">
        <v>0.96</v>
      </c>
    </row>
    <row r="699" customFormat="false" ht="16" hidden="false" customHeight="false" outlineLevel="0" collapsed="false">
      <c r="A699" s="6" t="n">
        <v>43387</v>
      </c>
      <c r="B699" s="0" t="s">
        <v>7</v>
      </c>
      <c r="C699" s="0" t="s">
        <v>8</v>
      </c>
      <c r="D699" s="0" t="s">
        <v>34</v>
      </c>
      <c r="E699" s="0" t="s">
        <v>35</v>
      </c>
      <c r="F699" s="0" t="n">
        <v>21106103</v>
      </c>
      <c r="G699" s="0" t="s">
        <v>730</v>
      </c>
      <c r="H699" s="0" t="n">
        <v>30</v>
      </c>
      <c r="I699" s="0" t="n">
        <v>28</v>
      </c>
      <c r="J699" s="0" t="n">
        <v>9</v>
      </c>
      <c r="K699" s="7" t="n">
        <f aca="false">J699/I699</f>
        <v>0.321428571428571</v>
      </c>
      <c r="L699" s="8" t="n">
        <f aca="false">H699/SUMIFS(H:H,D:D,D699)</f>
        <v>0.000370443544403833</v>
      </c>
      <c r="M699" s="0" t="n">
        <f aca="false">ROUND(H699*0.2,0)</f>
        <v>6</v>
      </c>
      <c r="N699" s="7" t="n">
        <v>0.92</v>
      </c>
    </row>
    <row r="700" customFormat="false" ht="16" hidden="false" customHeight="false" outlineLevel="0" collapsed="false">
      <c r="A700" s="6" t="n">
        <v>43387</v>
      </c>
      <c r="B700" s="0" t="s">
        <v>7</v>
      </c>
      <c r="C700" s="0" t="s">
        <v>8</v>
      </c>
      <c r="D700" s="0" t="s">
        <v>44</v>
      </c>
      <c r="E700" s="0" t="s">
        <v>45</v>
      </c>
      <c r="F700" s="0" t="n">
        <v>20299141008</v>
      </c>
      <c r="G700" s="0" t="s">
        <v>731</v>
      </c>
      <c r="H700" s="0" t="n">
        <v>143</v>
      </c>
      <c r="I700" s="0" t="n">
        <v>79</v>
      </c>
      <c r="J700" s="0" t="n">
        <v>20</v>
      </c>
      <c r="K700" s="7" t="n">
        <f aca="false">J700/I700</f>
        <v>0.253164556962025</v>
      </c>
      <c r="L700" s="8" t="n">
        <f aca="false">H700/SUMIFS(H:H,D:D,D700)</f>
        <v>0.00333084878412373</v>
      </c>
      <c r="M700" s="0" t="n">
        <f aca="false">ROUND(H700*0.2,0)</f>
        <v>29</v>
      </c>
      <c r="N700" s="7" t="n">
        <v>0.96</v>
      </c>
    </row>
    <row r="701" customFormat="false" ht="16" hidden="false" customHeight="false" outlineLevel="0" collapsed="false">
      <c r="A701" s="6" t="n">
        <v>43387</v>
      </c>
      <c r="B701" s="0" t="s">
        <v>7</v>
      </c>
      <c r="C701" s="0" t="s">
        <v>8</v>
      </c>
      <c r="D701" s="0" t="s">
        <v>53</v>
      </c>
      <c r="E701" s="0" t="s">
        <v>54</v>
      </c>
      <c r="F701" s="0" t="n">
        <v>20756482</v>
      </c>
      <c r="G701" s="0" t="s">
        <v>732</v>
      </c>
      <c r="H701" s="0" t="n">
        <v>72</v>
      </c>
      <c r="I701" s="0" t="n">
        <v>102</v>
      </c>
      <c r="J701" s="0" t="n">
        <v>14</v>
      </c>
      <c r="K701" s="7" t="n">
        <f aca="false">J701/I701</f>
        <v>0.137254901960784</v>
      </c>
      <c r="L701" s="8" t="n">
        <f aca="false">H701/SUMIFS(H:H,D:D,D701)</f>
        <v>0.00232430512961229</v>
      </c>
      <c r="M701" s="0" t="n">
        <f aca="false">ROUND(H701*0.2,0)</f>
        <v>14</v>
      </c>
      <c r="N701" s="7" t="n">
        <v>0.85</v>
      </c>
    </row>
    <row r="702" customFormat="false" ht="16" hidden="false" customHeight="false" outlineLevel="0" collapsed="false">
      <c r="A702" s="6" t="n">
        <v>43387</v>
      </c>
      <c r="B702" s="0" t="s">
        <v>7</v>
      </c>
      <c r="C702" s="0" t="s">
        <v>8</v>
      </c>
      <c r="D702" s="0" t="s">
        <v>53</v>
      </c>
      <c r="E702" s="0" t="s">
        <v>54</v>
      </c>
      <c r="F702" s="0" t="n">
        <v>21013895</v>
      </c>
      <c r="G702" s="0" t="s">
        <v>733</v>
      </c>
      <c r="H702" s="0" t="n">
        <v>81</v>
      </c>
      <c r="I702" s="0" t="n">
        <v>85</v>
      </c>
      <c r="J702" s="0" t="n">
        <v>17</v>
      </c>
      <c r="K702" s="7" t="n">
        <f aca="false">J702/I702</f>
        <v>0.2</v>
      </c>
      <c r="L702" s="8" t="n">
        <f aca="false">H702/SUMIFS(H:H,D:D,D702)</f>
        <v>0.00261484327081383</v>
      </c>
      <c r="M702" s="0" t="n">
        <f aca="false">ROUND(H702*0.2,0)</f>
        <v>16</v>
      </c>
      <c r="N702" s="7" t="n">
        <v>0.94</v>
      </c>
    </row>
    <row r="703" customFormat="false" ht="16" hidden="false" customHeight="false" outlineLevel="0" collapsed="false">
      <c r="A703" s="6" t="n">
        <v>43387</v>
      </c>
      <c r="B703" s="0" t="s">
        <v>7</v>
      </c>
      <c r="C703" s="0" t="s">
        <v>8</v>
      </c>
      <c r="D703" s="0" t="s">
        <v>44</v>
      </c>
      <c r="E703" s="0" t="s">
        <v>45</v>
      </c>
      <c r="F703" s="0" t="n">
        <v>20980378</v>
      </c>
      <c r="G703" s="0" t="s">
        <v>734</v>
      </c>
      <c r="H703" s="0" t="n">
        <v>255</v>
      </c>
      <c r="I703" s="0" t="n">
        <v>220</v>
      </c>
      <c r="J703" s="0" t="n">
        <v>68</v>
      </c>
      <c r="K703" s="7" t="n">
        <f aca="false">J703/I703</f>
        <v>0.309090909090909</v>
      </c>
      <c r="L703" s="8" t="n">
        <f aca="false">H703/SUMIFS(H:H,D:D,D703)</f>
        <v>0.00593962545420665</v>
      </c>
      <c r="M703" s="0" t="n">
        <f aca="false">ROUND(H703*0.2,0)</f>
        <v>51</v>
      </c>
      <c r="N703" s="7" t="n">
        <v>0.81</v>
      </c>
    </row>
    <row r="704" customFormat="false" ht="16" hidden="false" customHeight="false" outlineLevel="0" collapsed="false">
      <c r="A704" s="6" t="n">
        <v>43387</v>
      </c>
      <c r="B704" s="0" t="s">
        <v>7</v>
      </c>
      <c r="C704" s="0" t="s">
        <v>8</v>
      </c>
      <c r="D704" s="0" t="s">
        <v>30</v>
      </c>
      <c r="E704" s="0" t="s">
        <v>31</v>
      </c>
      <c r="F704" s="0" t="n">
        <v>20628863002</v>
      </c>
      <c r="G704" s="0" t="s">
        <v>735</v>
      </c>
      <c r="H704" s="0" t="n">
        <v>128</v>
      </c>
      <c r="I704" s="0" t="n">
        <v>37</v>
      </c>
      <c r="J704" s="0" t="n">
        <v>11</v>
      </c>
      <c r="K704" s="7" t="n">
        <f aca="false">J704/I704</f>
        <v>0.297297297297297</v>
      </c>
      <c r="L704" s="8" t="n">
        <f aca="false">H704/SUMIFS(H:H,D:D,D704)</f>
        <v>0.00165758019191671</v>
      </c>
      <c r="M704" s="0" t="n">
        <f aca="false">ROUND(H704*0.2,0)</f>
        <v>26</v>
      </c>
      <c r="N704" s="7" t="n">
        <v>0.83</v>
      </c>
    </row>
    <row r="705" customFormat="false" ht="16" hidden="false" customHeight="false" outlineLevel="0" collapsed="false">
      <c r="A705" s="6" t="n">
        <v>43387</v>
      </c>
      <c r="B705" s="0" t="s">
        <v>7</v>
      </c>
      <c r="C705" s="0" t="s">
        <v>8</v>
      </c>
      <c r="D705" s="0" t="s">
        <v>30</v>
      </c>
      <c r="E705" s="0" t="s">
        <v>31</v>
      </c>
      <c r="F705" s="0" t="n">
        <v>20889657</v>
      </c>
      <c r="G705" s="0" t="s">
        <v>736</v>
      </c>
      <c r="H705" s="0" t="n">
        <v>1080</v>
      </c>
      <c r="I705" s="0" t="n">
        <v>422</v>
      </c>
      <c r="J705" s="0" t="n">
        <v>55</v>
      </c>
      <c r="K705" s="7" t="n">
        <f aca="false">J705/I705</f>
        <v>0.130331753554502</v>
      </c>
      <c r="L705" s="8" t="n">
        <f aca="false">H705/SUMIFS(H:H,D:D,D705)</f>
        <v>0.0139858328692972</v>
      </c>
      <c r="M705" s="0" t="n">
        <f aca="false">ROUND(H705*0.2,0)</f>
        <v>216</v>
      </c>
      <c r="N705" s="7" t="n">
        <v>0.84</v>
      </c>
    </row>
    <row r="706" customFormat="false" ht="16" hidden="false" customHeight="false" outlineLevel="0" collapsed="false">
      <c r="A706" s="6" t="n">
        <v>43387</v>
      </c>
      <c r="B706" s="0" t="s">
        <v>7</v>
      </c>
      <c r="C706" s="0" t="s">
        <v>8</v>
      </c>
      <c r="D706" s="0" t="s">
        <v>47</v>
      </c>
      <c r="E706" s="0" t="s">
        <v>48</v>
      </c>
      <c r="F706" s="0" t="n">
        <v>20618824</v>
      </c>
      <c r="G706" s="0" t="s">
        <v>737</v>
      </c>
      <c r="H706" s="0" t="n">
        <v>257</v>
      </c>
      <c r="I706" s="0" t="n">
        <v>82</v>
      </c>
      <c r="J706" s="0" t="n">
        <v>31</v>
      </c>
      <c r="K706" s="7" t="n">
        <f aca="false">J706/I706</f>
        <v>0.378048780487805</v>
      </c>
      <c r="L706" s="8" t="n">
        <f aca="false">H706/SUMIFS(H:H,D:D,D706)</f>
        <v>0.042897679853113</v>
      </c>
      <c r="M706" s="0" t="n">
        <f aca="false">ROUND(H706*0.2,0)</f>
        <v>51</v>
      </c>
      <c r="N706" s="7" t="n">
        <v>0.89</v>
      </c>
    </row>
    <row r="707" customFormat="false" ht="16" hidden="false" customHeight="false" outlineLevel="0" collapsed="false">
      <c r="A707" s="6" t="n">
        <v>43387</v>
      </c>
      <c r="B707" s="0" t="s">
        <v>7</v>
      </c>
      <c r="C707" s="0" t="s">
        <v>8</v>
      </c>
      <c r="D707" s="0" t="s">
        <v>30</v>
      </c>
      <c r="E707" s="0" t="s">
        <v>31</v>
      </c>
      <c r="F707" s="0" t="n">
        <v>20721045001</v>
      </c>
      <c r="G707" s="0" t="s">
        <v>738</v>
      </c>
      <c r="H707" s="0" t="n">
        <v>181</v>
      </c>
      <c r="I707" s="0" t="n">
        <v>165</v>
      </c>
      <c r="J707" s="0" t="n">
        <v>53</v>
      </c>
      <c r="K707" s="7" t="n">
        <f aca="false">J707/I707</f>
        <v>0.321212121212121</v>
      </c>
      <c r="L707" s="8" t="n">
        <f aca="false">H707/SUMIFS(H:H,D:D,D707)</f>
        <v>0.00234392199013222</v>
      </c>
      <c r="M707" s="0" t="n">
        <f aca="false">ROUND(H707*0.2,0)</f>
        <v>36</v>
      </c>
      <c r="N707" s="7" t="n">
        <v>0.97</v>
      </c>
    </row>
    <row r="708" customFormat="false" ht="16" hidden="false" customHeight="false" outlineLevel="0" collapsed="false">
      <c r="A708" s="6" t="n">
        <v>43387</v>
      </c>
      <c r="B708" s="0" t="s">
        <v>7</v>
      </c>
      <c r="C708" s="0" t="s">
        <v>8</v>
      </c>
      <c r="D708" s="0" t="s">
        <v>30</v>
      </c>
      <c r="E708" s="0" t="s">
        <v>31</v>
      </c>
      <c r="F708" s="0" t="n">
        <v>20731217002</v>
      </c>
      <c r="G708" s="0" t="s">
        <v>739</v>
      </c>
      <c r="H708" s="0" t="n">
        <v>479</v>
      </c>
      <c r="I708" s="0" t="n">
        <v>651</v>
      </c>
      <c r="J708" s="0" t="n">
        <v>189</v>
      </c>
      <c r="K708" s="7" t="n">
        <f aca="false">J708/I708</f>
        <v>0.290322580645161</v>
      </c>
      <c r="L708" s="8" t="n">
        <f aca="false">H708/SUMIFS(H:H,D:D,D708)</f>
        <v>0.0062029758744383</v>
      </c>
      <c r="M708" s="0" t="n">
        <f aca="false">ROUND(H708*0.2,0)</f>
        <v>96</v>
      </c>
      <c r="N708" s="7" t="n">
        <v>0.99</v>
      </c>
    </row>
    <row r="709" customFormat="false" ht="16" hidden="false" customHeight="false" outlineLevel="0" collapsed="false">
      <c r="A709" s="6" t="n">
        <v>43387</v>
      </c>
      <c r="B709" s="0" t="s">
        <v>7</v>
      </c>
      <c r="C709" s="0" t="s">
        <v>8</v>
      </c>
      <c r="D709" s="0" t="s">
        <v>34</v>
      </c>
      <c r="E709" s="0" t="s">
        <v>35</v>
      </c>
      <c r="F709" s="0" t="n">
        <v>20869037</v>
      </c>
      <c r="G709" s="0" t="s">
        <v>740</v>
      </c>
      <c r="H709" s="0" t="n">
        <v>6</v>
      </c>
      <c r="I709" s="0" t="n">
        <v>1</v>
      </c>
      <c r="J709" s="0" t="n">
        <v>0</v>
      </c>
      <c r="K709" s="7" t="n">
        <f aca="false">J709/I709</f>
        <v>0</v>
      </c>
      <c r="L709" s="8" t="n">
        <f aca="false">H709/SUMIFS(H:H,D:D,D709)</f>
        <v>7.40887088807666E-005</v>
      </c>
      <c r="M709" s="0" t="n">
        <f aca="false">ROUND(H709*0.2,0)</f>
        <v>1</v>
      </c>
      <c r="N709" s="7" t="n">
        <v>0.98</v>
      </c>
    </row>
    <row r="710" customFormat="false" ht="16" hidden="false" customHeight="false" outlineLevel="0" collapsed="false">
      <c r="A710" s="6" t="n">
        <v>43387</v>
      </c>
      <c r="B710" s="0" t="s">
        <v>7</v>
      </c>
      <c r="C710" s="0" t="s">
        <v>8</v>
      </c>
      <c r="D710" s="0" t="s">
        <v>34</v>
      </c>
      <c r="E710" s="0" t="s">
        <v>35</v>
      </c>
      <c r="F710" s="0" t="n">
        <v>20876162001</v>
      </c>
      <c r="G710" s="0" t="s">
        <v>741</v>
      </c>
      <c r="H710" s="0" t="n">
        <v>5</v>
      </c>
      <c r="I710" s="0" t="n">
        <v>4</v>
      </c>
      <c r="J710" s="0" t="n">
        <v>0</v>
      </c>
      <c r="K710" s="7" t="n">
        <f aca="false">J710/I710</f>
        <v>0</v>
      </c>
      <c r="L710" s="8" t="n">
        <f aca="false">H710/SUMIFS(H:H,D:D,D710)</f>
        <v>6.17405907339721E-005</v>
      </c>
      <c r="M710" s="0" t="n">
        <f aca="false">ROUND(H710*0.2,0)</f>
        <v>1</v>
      </c>
      <c r="N710" s="7" t="n">
        <v>0.82</v>
      </c>
    </row>
    <row r="711" customFormat="false" ht="16" hidden="false" customHeight="false" outlineLevel="0" collapsed="false">
      <c r="A711" s="6" t="n">
        <v>43387</v>
      </c>
      <c r="B711" s="0" t="s">
        <v>7</v>
      </c>
      <c r="C711" s="0" t="s">
        <v>8</v>
      </c>
      <c r="D711" s="0" t="s">
        <v>53</v>
      </c>
      <c r="E711" s="0" t="s">
        <v>54</v>
      </c>
      <c r="F711" s="0" t="n">
        <v>20766577</v>
      </c>
      <c r="G711" s="0" t="s">
        <v>80</v>
      </c>
      <c r="H711" s="0" t="n">
        <v>13</v>
      </c>
      <c r="I711" s="0" t="n">
        <v>8</v>
      </c>
      <c r="J711" s="0" t="n">
        <v>2</v>
      </c>
      <c r="K711" s="7" t="n">
        <f aca="false">J711/I711</f>
        <v>0.25</v>
      </c>
      <c r="L711" s="8" t="n">
        <f aca="false">H711/SUMIFS(H:H,D:D,D711)</f>
        <v>0.000419666203957775</v>
      </c>
      <c r="M711" s="0" t="n">
        <f aca="false">ROUND(H711*0.2,0)</f>
        <v>3</v>
      </c>
      <c r="N711" s="7" t="n">
        <v>0.95</v>
      </c>
    </row>
    <row r="712" customFormat="false" ht="16" hidden="false" customHeight="false" outlineLevel="0" collapsed="false">
      <c r="A712" s="6" t="n">
        <v>43387</v>
      </c>
      <c r="B712" s="0" t="s">
        <v>7</v>
      </c>
      <c r="C712" s="0" t="s">
        <v>8</v>
      </c>
      <c r="D712" s="0" t="s">
        <v>34</v>
      </c>
      <c r="E712" s="0" t="s">
        <v>35</v>
      </c>
      <c r="F712" s="0" t="n">
        <v>21074931</v>
      </c>
      <c r="G712" s="0" t="s">
        <v>742</v>
      </c>
      <c r="H712" s="0" t="n">
        <v>52</v>
      </c>
      <c r="I712" s="0" t="n">
        <v>67</v>
      </c>
      <c r="J712" s="0" t="n">
        <v>5</v>
      </c>
      <c r="K712" s="7" t="n">
        <f aca="false">J712/I712</f>
        <v>0.0746268656716418</v>
      </c>
      <c r="L712" s="8" t="n">
        <f aca="false">H712/SUMIFS(H:H,D:D,D712)</f>
        <v>0.00064210214363331</v>
      </c>
      <c r="M712" s="0" t="n">
        <f aca="false">ROUND(H712*0.2,0)</f>
        <v>10</v>
      </c>
      <c r="N712" s="7" t="n">
        <v>0.97</v>
      </c>
    </row>
    <row r="713" customFormat="false" ht="16" hidden="false" customHeight="false" outlineLevel="0" collapsed="false">
      <c r="A713" s="6" t="n">
        <v>43387</v>
      </c>
      <c r="B713" s="0" t="s">
        <v>7</v>
      </c>
      <c r="C713" s="0" t="s">
        <v>8</v>
      </c>
      <c r="D713" s="0" t="s">
        <v>30</v>
      </c>
      <c r="E713" s="0" t="s">
        <v>31</v>
      </c>
      <c r="F713" s="0" t="n">
        <v>21078987</v>
      </c>
      <c r="G713" s="0" t="s">
        <v>743</v>
      </c>
      <c r="H713" s="0" t="n">
        <v>348</v>
      </c>
      <c r="I713" s="0" t="n">
        <v>18</v>
      </c>
      <c r="J713" s="0" t="n">
        <v>2</v>
      </c>
      <c r="K713" s="7" t="n">
        <f aca="false">J713/I713</f>
        <v>0.111111111111111</v>
      </c>
      <c r="L713" s="8" t="n">
        <f aca="false">H713/SUMIFS(H:H,D:D,D713)</f>
        <v>0.00450654614677355</v>
      </c>
      <c r="M713" s="0" t="n">
        <f aca="false">ROUND(H713*0.2,0)</f>
        <v>70</v>
      </c>
      <c r="N713" s="7" t="n">
        <v>0.91</v>
      </c>
    </row>
    <row r="714" customFormat="false" ht="16" hidden="false" customHeight="false" outlineLevel="0" collapsed="false">
      <c r="A714" s="6" t="n">
        <v>43387</v>
      </c>
      <c r="B714" s="0" t="s">
        <v>7</v>
      </c>
      <c r="C714" s="0" t="s">
        <v>8</v>
      </c>
      <c r="D714" s="0" t="s">
        <v>30</v>
      </c>
      <c r="E714" s="0" t="s">
        <v>31</v>
      </c>
      <c r="F714" s="0" t="n">
        <v>20986897</v>
      </c>
      <c r="G714" s="0" t="s">
        <v>744</v>
      </c>
      <c r="H714" s="0" t="n">
        <v>19</v>
      </c>
      <c r="I714" s="0" t="n">
        <v>14</v>
      </c>
      <c r="J714" s="0" t="n">
        <v>5</v>
      </c>
      <c r="K714" s="7" t="n">
        <f aca="false">J714/I714</f>
        <v>0.357142857142857</v>
      </c>
      <c r="L714" s="8" t="n">
        <f aca="false">H714/SUMIFS(H:H,D:D,D714)</f>
        <v>0.000246047059737636</v>
      </c>
      <c r="M714" s="0" t="n">
        <f aca="false">ROUND(H714*0.2,0)</f>
        <v>4</v>
      </c>
      <c r="N714" s="7" t="n">
        <v>0.97</v>
      </c>
    </row>
    <row r="715" customFormat="false" ht="16" hidden="false" customHeight="false" outlineLevel="0" collapsed="false">
      <c r="A715" s="6" t="n">
        <v>43387</v>
      </c>
      <c r="B715" s="0" t="s">
        <v>7</v>
      </c>
      <c r="C715" s="0" t="s">
        <v>8</v>
      </c>
      <c r="D715" s="0" t="s">
        <v>53</v>
      </c>
      <c r="E715" s="0" t="s">
        <v>54</v>
      </c>
      <c r="F715" s="0" t="n">
        <v>20310461002</v>
      </c>
      <c r="G715" s="0" t="s">
        <v>745</v>
      </c>
      <c r="H715" s="0" t="n">
        <v>135</v>
      </c>
      <c r="I715" s="0" t="n">
        <v>259</v>
      </c>
      <c r="J715" s="0" t="n">
        <v>39</v>
      </c>
      <c r="K715" s="7" t="n">
        <f aca="false">J715/I715</f>
        <v>0.150579150579151</v>
      </c>
      <c r="L715" s="8" t="n">
        <f aca="false">H715/SUMIFS(H:H,D:D,D715)</f>
        <v>0.00435807211802305</v>
      </c>
      <c r="M715" s="0" t="n">
        <f aca="false">ROUND(H715*0.2,0)</f>
        <v>27</v>
      </c>
      <c r="N715" s="7" t="n">
        <v>0.84</v>
      </c>
    </row>
    <row r="716" customFormat="false" ht="16" hidden="false" customHeight="false" outlineLevel="0" collapsed="false">
      <c r="A716" s="6" t="n">
        <v>43387</v>
      </c>
      <c r="B716" s="0" t="s">
        <v>7</v>
      </c>
      <c r="C716" s="0" t="s">
        <v>8</v>
      </c>
      <c r="D716" s="0" t="s">
        <v>44</v>
      </c>
      <c r="E716" s="0" t="s">
        <v>45</v>
      </c>
      <c r="F716" s="0" t="n">
        <v>20812510</v>
      </c>
      <c r="G716" s="0" t="s">
        <v>746</v>
      </c>
      <c r="H716" s="0" t="n">
        <v>3</v>
      </c>
      <c r="I716" s="0" t="n">
        <v>3</v>
      </c>
      <c r="J716" s="0" t="n">
        <v>0</v>
      </c>
      <c r="K716" s="7" t="n">
        <f aca="false">J716/I716</f>
        <v>0</v>
      </c>
      <c r="L716" s="8" t="n">
        <f aca="false">H716/SUMIFS(H:H,D:D,D716)</f>
        <v>6.98779465200783E-005</v>
      </c>
      <c r="M716" s="0" t="n">
        <f aca="false">ROUND(H716*0.2,0)</f>
        <v>1</v>
      </c>
      <c r="N716" s="7" t="n">
        <v>0.85</v>
      </c>
    </row>
    <row r="717" customFormat="false" ht="16" hidden="false" customHeight="false" outlineLevel="0" collapsed="false">
      <c r="A717" s="6" t="n">
        <v>43387</v>
      </c>
      <c r="B717" s="0" t="s">
        <v>7</v>
      </c>
      <c r="C717" s="0" t="s">
        <v>8</v>
      </c>
      <c r="D717" s="0" t="s">
        <v>53</v>
      </c>
      <c r="E717" s="0" t="s">
        <v>54</v>
      </c>
      <c r="F717" s="0" t="n">
        <v>20315789003</v>
      </c>
      <c r="G717" s="0" t="s">
        <v>747</v>
      </c>
      <c r="H717" s="0" t="n">
        <v>185</v>
      </c>
      <c r="I717" s="0" t="n">
        <v>290</v>
      </c>
      <c r="J717" s="0" t="n">
        <v>17</v>
      </c>
      <c r="K717" s="7" t="n">
        <f aca="false">J717/I717</f>
        <v>0.0586206896551724</v>
      </c>
      <c r="L717" s="8" t="n">
        <f aca="false">H717/SUMIFS(H:H,D:D,D717)</f>
        <v>0.00597217290247603</v>
      </c>
      <c r="M717" s="0" t="n">
        <f aca="false">ROUND(H717*0.2,0)</f>
        <v>37</v>
      </c>
      <c r="N717" s="7" t="n">
        <v>0.92</v>
      </c>
    </row>
    <row r="718" customFormat="false" ht="16" hidden="false" customHeight="false" outlineLevel="0" collapsed="false">
      <c r="A718" s="6" t="n">
        <v>43387</v>
      </c>
      <c r="B718" s="0" t="s">
        <v>7</v>
      </c>
      <c r="C718" s="0" t="s">
        <v>8</v>
      </c>
      <c r="D718" s="0" t="s">
        <v>30</v>
      </c>
      <c r="E718" s="0" t="s">
        <v>31</v>
      </c>
      <c r="F718" s="0" t="n">
        <v>20901944002</v>
      </c>
      <c r="G718" s="0" t="s">
        <v>748</v>
      </c>
      <c r="H718" s="0" t="n">
        <v>4025</v>
      </c>
      <c r="I718" s="0" t="n">
        <v>169</v>
      </c>
      <c r="J718" s="0" t="n">
        <v>47</v>
      </c>
      <c r="K718" s="7" t="n">
        <f aca="false">J718/I718</f>
        <v>0.27810650887574</v>
      </c>
      <c r="L718" s="8" t="n">
        <f aca="false">H718/SUMIFS(H:H,D:D,D718)</f>
        <v>0.0521231271286308</v>
      </c>
      <c r="M718" s="0" t="n">
        <f aca="false">ROUND(H718*0.2,0)</f>
        <v>805</v>
      </c>
      <c r="N718" s="7" t="n">
        <v>0.96</v>
      </c>
    </row>
    <row r="719" customFormat="false" ht="16" hidden="false" customHeight="false" outlineLevel="0" collapsed="false">
      <c r="A719" s="6" t="n">
        <v>43387</v>
      </c>
      <c r="B719" s="0" t="s">
        <v>7</v>
      </c>
      <c r="C719" s="0" t="s">
        <v>8</v>
      </c>
      <c r="D719" s="0" t="s">
        <v>34</v>
      </c>
      <c r="E719" s="0" t="s">
        <v>35</v>
      </c>
      <c r="F719" s="0" t="n">
        <v>20694195</v>
      </c>
      <c r="G719" s="0" t="s">
        <v>749</v>
      </c>
      <c r="H719" s="0" t="n">
        <v>28</v>
      </c>
      <c r="I719" s="0" t="n">
        <v>8</v>
      </c>
      <c r="J719" s="0" t="n">
        <v>2</v>
      </c>
      <c r="K719" s="7" t="n">
        <f aca="false">J719/I719</f>
        <v>0.25</v>
      </c>
      <c r="L719" s="8" t="n">
        <f aca="false">H719/SUMIFS(H:H,D:D,D719)</f>
        <v>0.000345747308110244</v>
      </c>
      <c r="M719" s="0" t="n">
        <f aca="false">ROUND(H719*0.2,0)</f>
        <v>6</v>
      </c>
      <c r="N719" s="7" t="n">
        <v>0.9</v>
      </c>
    </row>
    <row r="720" customFormat="false" ht="16" hidden="false" customHeight="false" outlineLevel="0" collapsed="false">
      <c r="A720" s="6" t="n">
        <v>43387</v>
      </c>
      <c r="B720" s="0" t="s">
        <v>7</v>
      </c>
      <c r="C720" s="0" t="s">
        <v>8</v>
      </c>
      <c r="D720" s="0" t="s">
        <v>30</v>
      </c>
      <c r="E720" s="0" t="s">
        <v>31</v>
      </c>
      <c r="F720" s="0" t="n">
        <v>20326045005</v>
      </c>
      <c r="G720" s="0" t="s">
        <v>750</v>
      </c>
      <c r="H720" s="0" t="n">
        <v>206</v>
      </c>
      <c r="I720" s="0" t="n">
        <v>188</v>
      </c>
      <c r="J720" s="0" t="n">
        <v>62</v>
      </c>
      <c r="K720" s="7" t="n">
        <f aca="false">J720/I720</f>
        <v>0.329787234042553</v>
      </c>
      <c r="L720" s="8" t="n">
        <f aca="false">H720/SUMIFS(H:H,D:D,D720)</f>
        <v>0.00266766812136595</v>
      </c>
      <c r="M720" s="0" t="n">
        <f aca="false">ROUND(H720*0.2,0)</f>
        <v>41</v>
      </c>
      <c r="N720" s="7" t="n">
        <v>0.89</v>
      </c>
    </row>
    <row r="721" customFormat="false" ht="16" hidden="false" customHeight="false" outlineLevel="0" collapsed="false">
      <c r="A721" s="6" t="n">
        <v>43387</v>
      </c>
      <c r="B721" s="0" t="s">
        <v>7</v>
      </c>
      <c r="C721" s="0" t="s">
        <v>8</v>
      </c>
      <c r="D721" s="0" t="s">
        <v>34</v>
      </c>
      <c r="E721" s="0" t="s">
        <v>35</v>
      </c>
      <c r="F721" s="0" t="n">
        <v>20973375</v>
      </c>
      <c r="G721" s="0" t="s">
        <v>751</v>
      </c>
      <c r="H721" s="0" t="n">
        <v>429</v>
      </c>
      <c r="I721" s="0" t="n">
        <v>310</v>
      </c>
      <c r="J721" s="0" t="n">
        <v>90</v>
      </c>
      <c r="K721" s="7" t="n">
        <f aca="false">J721/I721</f>
        <v>0.290322580645161</v>
      </c>
      <c r="L721" s="8" t="n">
        <f aca="false">H721/SUMIFS(H:H,D:D,D721)</f>
        <v>0.00529734268497481</v>
      </c>
      <c r="M721" s="0" t="n">
        <f aca="false">ROUND(H721*0.2,0)</f>
        <v>86</v>
      </c>
      <c r="N721" s="7" t="n">
        <v>0.82</v>
      </c>
    </row>
    <row r="722" customFormat="false" ht="16" hidden="false" customHeight="false" outlineLevel="0" collapsed="false">
      <c r="A722" s="6" t="n">
        <v>43387</v>
      </c>
      <c r="B722" s="0" t="s">
        <v>7</v>
      </c>
      <c r="C722" s="0" t="s">
        <v>8</v>
      </c>
      <c r="D722" s="0" t="s">
        <v>34</v>
      </c>
      <c r="E722" s="0" t="s">
        <v>35</v>
      </c>
      <c r="F722" s="0" t="n">
        <v>20118222</v>
      </c>
      <c r="G722" s="0" t="s">
        <v>752</v>
      </c>
      <c r="H722" s="0" t="n">
        <v>110</v>
      </c>
      <c r="I722" s="0" t="n">
        <v>174</v>
      </c>
      <c r="J722" s="0" t="n">
        <v>66</v>
      </c>
      <c r="K722" s="7" t="n">
        <f aca="false">J722/I722</f>
        <v>0.379310344827586</v>
      </c>
      <c r="L722" s="8" t="n">
        <f aca="false">H722/SUMIFS(H:H,D:D,D722)</f>
        <v>0.00135829299614739</v>
      </c>
      <c r="M722" s="0" t="n">
        <f aca="false">ROUND(H722*0.2,0)</f>
        <v>22</v>
      </c>
      <c r="N722" s="7" t="n">
        <v>0.99</v>
      </c>
    </row>
    <row r="723" customFormat="false" ht="16" hidden="false" customHeight="false" outlineLevel="0" collapsed="false">
      <c r="A723" s="6" t="n">
        <v>43387</v>
      </c>
      <c r="B723" s="0" t="s">
        <v>7</v>
      </c>
      <c r="C723" s="0" t="s">
        <v>8</v>
      </c>
      <c r="D723" s="0" t="s">
        <v>30</v>
      </c>
      <c r="E723" s="0" t="s">
        <v>31</v>
      </c>
      <c r="F723" s="0" t="n">
        <v>20721046003</v>
      </c>
      <c r="G723" s="0" t="s">
        <v>753</v>
      </c>
      <c r="H723" s="0" t="n">
        <v>182</v>
      </c>
      <c r="I723" s="0" t="n">
        <v>162</v>
      </c>
      <c r="J723" s="0" t="n">
        <v>26</v>
      </c>
      <c r="K723" s="7" t="n">
        <f aca="false">J723/I723</f>
        <v>0.160493827160494</v>
      </c>
      <c r="L723" s="8" t="n">
        <f aca="false">H723/SUMIFS(H:H,D:D,D723)</f>
        <v>0.00235687183538157</v>
      </c>
      <c r="M723" s="0" t="n">
        <f aca="false">ROUND(H723*0.2,0)</f>
        <v>36</v>
      </c>
      <c r="N723" s="7" t="n">
        <v>0.82</v>
      </c>
    </row>
    <row r="724" customFormat="false" ht="16" hidden="false" customHeight="false" outlineLevel="0" collapsed="false">
      <c r="A724" s="6" t="n">
        <v>43387</v>
      </c>
      <c r="B724" s="0" t="s">
        <v>7</v>
      </c>
      <c r="C724" s="0" t="s">
        <v>8</v>
      </c>
      <c r="D724" s="0" t="s">
        <v>47</v>
      </c>
      <c r="E724" s="0" t="s">
        <v>48</v>
      </c>
      <c r="F724" s="0" t="n">
        <v>20296567008</v>
      </c>
      <c r="G724" s="0" t="s">
        <v>754</v>
      </c>
      <c r="H724" s="0" t="n">
        <v>45</v>
      </c>
      <c r="I724" s="0" t="n">
        <v>45</v>
      </c>
      <c r="J724" s="0" t="n">
        <v>17</v>
      </c>
      <c r="K724" s="7" t="n">
        <f aca="false">J724/I724</f>
        <v>0.377777777777778</v>
      </c>
      <c r="L724" s="8" t="n">
        <f aca="false">H724/SUMIFS(H:H,D:D,D724)</f>
        <v>0.00751126690035053</v>
      </c>
      <c r="M724" s="0" t="n">
        <f aca="false">ROUND(H724*0.2,0)</f>
        <v>9</v>
      </c>
      <c r="N724" s="7" t="n">
        <v>0.84</v>
      </c>
    </row>
    <row r="725" customFormat="false" ht="16" hidden="false" customHeight="false" outlineLevel="0" collapsed="false">
      <c r="A725" s="6" t="n">
        <v>43387</v>
      </c>
      <c r="B725" s="0" t="s">
        <v>7</v>
      </c>
      <c r="C725" s="0" t="s">
        <v>8</v>
      </c>
      <c r="D725" s="0" t="s">
        <v>34</v>
      </c>
      <c r="E725" s="0" t="s">
        <v>35</v>
      </c>
      <c r="F725" s="0" t="n">
        <v>20640945002</v>
      </c>
      <c r="G725" s="0" t="s">
        <v>755</v>
      </c>
      <c r="H725" s="0" t="n">
        <v>152</v>
      </c>
      <c r="I725" s="0" t="n">
        <v>148</v>
      </c>
      <c r="J725" s="0" t="n">
        <v>18</v>
      </c>
      <c r="K725" s="7" t="n">
        <f aca="false">J725/I725</f>
        <v>0.121621621621622</v>
      </c>
      <c r="L725" s="8" t="n">
        <f aca="false">H725/SUMIFS(H:H,D:D,D725)</f>
        <v>0.00187691395831275</v>
      </c>
      <c r="M725" s="0" t="n">
        <f aca="false">ROUND(H725*0.2,0)</f>
        <v>30</v>
      </c>
      <c r="N725" s="7" t="n">
        <v>0.99</v>
      </c>
    </row>
    <row r="726" customFormat="false" ht="16" hidden="false" customHeight="false" outlineLevel="0" collapsed="false">
      <c r="A726" s="6" t="n">
        <v>43387</v>
      </c>
      <c r="B726" s="0" t="s">
        <v>7</v>
      </c>
      <c r="C726" s="0" t="s">
        <v>8</v>
      </c>
      <c r="D726" s="0" t="s">
        <v>30</v>
      </c>
      <c r="E726" s="0" t="s">
        <v>31</v>
      </c>
      <c r="F726" s="0" t="n">
        <v>20047883002</v>
      </c>
      <c r="G726" s="0" t="s">
        <v>756</v>
      </c>
      <c r="H726" s="0" t="n">
        <v>97</v>
      </c>
      <c r="I726" s="0" t="n">
        <v>95</v>
      </c>
      <c r="J726" s="0" t="n">
        <v>13</v>
      </c>
      <c r="K726" s="7" t="n">
        <f aca="false">J726/I726</f>
        <v>0.136842105263158</v>
      </c>
      <c r="L726" s="8" t="n">
        <f aca="false">H726/SUMIFS(H:H,D:D,D726)</f>
        <v>0.00125613498918688</v>
      </c>
      <c r="M726" s="0" t="n">
        <f aca="false">ROUND(H726*0.2,0)</f>
        <v>19</v>
      </c>
      <c r="N726" s="7" t="n">
        <v>0.88</v>
      </c>
    </row>
    <row r="727" customFormat="false" ht="16" hidden="false" customHeight="false" outlineLevel="0" collapsed="false">
      <c r="A727" s="6" t="n">
        <v>43387</v>
      </c>
      <c r="B727" s="0" t="s">
        <v>7</v>
      </c>
      <c r="C727" s="0" t="s">
        <v>8</v>
      </c>
      <c r="D727" s="0" t="s">
        <v>30</v>
      </c>
      <c r="E727" s="0" t="s">
        <v>31</v>
      </c>
      <c r="F727" s="0" t="n">
        <v>20182361</v>
      </c>
      <c r="G727" s="0" t="s">
        <v>757</v>
      </c>
      <c r="H727" s="0" t="n">
        <v>11</v>
      </c>
      <c r="I727" s="0" t="n">
        <v>14</v>
      </c>
      <c r="J727" s="0" t="n">
        <v>0</v>
      </c>
      <c r="K727" s="7" t="n">
        <f aca="false">J727/I727</f>
        <v>0</v>
      </c>
      <c r="L727" s="8" t="n">
        <f aca="false">H727/SUMIFS(H:H,D:D,D727)</f>
        <v>0.000142448297742842</v>
      </c>
      <c r="M727" s="0" t="n">
        <f aca="false">ROUND(H727*0.2,0)</f>
        <v>2</v>
      </c>
      <c r="N727" s="7" t="n">
        <v>0.97</v>
      </c>
    </row>
    <row r="728" customFormat="false" ht="16" hidden="false" customHeight="false" outlineLevel="0" collapsed="false">
      <c r="A728" s="6" t="n">
        <v>43387</v>
      </c>
      <c r="B728" s="0" t="s">
        <v>7</v>
      </c>
      <c r="C728" s="0" t="s">
        <v>8</v>
      </c>
      <c r="D728" s="0" t="s">
        <v>30</v>
      </c>
      <c r="E728" s="0" t="s">
        <v>31</v>
      </c>
      <c r="F728" s="0" t="n">
        <v>20303498011</v>
      </c>
      <c r="G728" s="0" t="s">
        <v>758</v>
      </c>
      <c r="H728" s="0" t="n">
        <v>894</v>
      </c>
      <c r="I728" s="0" t="n">
        <v>150</v>
      </c>
      <c r="J728" s="0" t="n">
        <v>39</v>
      </c>
      <c r="K728" s="7" t="n">
        <f aca="false">J728/I728</f>
        <v>0.26</v>
      </c>
      <c r="L728" s="8" t="n">
        <f aca="false">H728/SUMIFS(H:H,D:D,D728)</f>
        <v>0.0115771616529182</v>
      </c>
      <c r="M728" s="0" t="n">
        <f aca="false">ROUND(H728*0.2,0)</f>
        <v>179</v>
      </c>
      <c r="N728" s="7" t="n">
        <v>0.82</v>
      </c>
    </row>
    <row r="729" customFormat="false" ht="16" hidden="false" customHeight="false" outlineLevel="0" collapsed="false">
      <c r="A729" s="6" t="n">
        <v>43387</v>
      </c>
      <c r="B729" s="0" t="s">
        <v>7</v>
      </c>
      <c r="C729" s="0" t="s">
        <v>8</v>
      </c>
      <c r="D729" s="0" t="s">
        <v>47</v>
      </c>
      <c r="E729" s="0" t="s">
        <v>48</v>
      </c>
      <c r="F729" s="0" t="n">
        <v>20302621001</v>
      </c>
      <c r="G729" s="0" t="s">
        <v>759</v>
      </c>
      <c r="H729" s="0" t="n">
        <v>83</v>
      </c>
      <c r="I729" s="0" t="n">
        <v>78</v>
      </c>
      <c r="J729" s="0" t="n">
        <v>16</v>
      </c>
      <c r="K729" s="7" t="n">
        <f aca="false">J729/I729</f>
        <v>0.205128205128205</v>
      </c>
      <c r="L729" s="8" t="n">
        <f aca="false">H729/SUMIFS(H:H,D:D,D729)</f>
        <v>0.013854114505091</v>
      </c>
      <c r="M729" s="0" t="n">
        <f aca="false">ROUND(H729*0.2,0)</f>
        <v>17</v>
      </c>
      <c r="N729" s="7" t="n">
        <v>0.99</v>
      </c>
    </row>
    <row r="730" customFormat="false" ht="16" hidden="false" customHeight="false" outlineLevel="0" collapsed="false">
      <c r="A730" s="6" t="n">
        <v>43387</v>
      </c>
      <c r="B730" s="0" t="s">
        <v>7</v>
      </c>
      <c r="C730" s="0" t="s">
        <v>8</v>
      </c>
      <c r="D730" s="0" t="s">
        <v>34</v>
      </c>
      <c r="E730" s="0" t="s">
        <v>35</v>
      </c>
      <c r="F730" s="0" t="n">
        <v>20318750004</v>
      </c>
      <c r="G730" s="0" t="s">
        <v>760</v>
      </c>
      <c r="H730" s="0" t="n">
        <v>365</v>
      </c>
      <c r="I730" s="0" t="n">
        <v>196</v>
      </c>
      <c r="J730" s="0" t="n">
        <v>76</v>
      </c>
      <c r="K730" s="7" t="n">
        <f aca="false">J730/I730</f>
        <v>0.387755102040816</v>
      </c>
      <c r="L730" s="8" t="n">
        <f aca="false">H730/SUMIFS(H:H,D:D,D730)</f>
        <v>0.00450706312357997</v>
      </c>
      <c r="M730" s="0" t="n">
        <f aca="false">ROUND(H730*0.2,0)</f>
        <v>73</v>
      </c>
      <c r="N730" s="7" t="n">
        <v>0.82</v>
      </c>
    </row>
    <row r="731" customFormat="false" ht="16" hidden="false" customHeight="false" outlineLevel="0" collapsed="false">
      <c r="A731" s="6" t="n">
        <v>43387</v>
      </c>
      <c r="B731" s="0" t="s">
        <v>7</v>
      </c>
      <c r="C731" s="0" t="s">
        <v>8</v>
      </c>
      <c r="D731" s="0" t="s">
        <v>44</v>
      </c>
      <c r="E731" s="0" t="s">
        <v>45</v>
      </c>
      <c r="F731" s="0" t="n">
        <v>20546351</v>
      </c>
      <c r="G731" s="0" t="s">
        <v>761</v>
      </c>
      <c r="H731" s="0" t="n">
        <v>44</v>
      </c>
      <c r="I731" s="0" t="n">
        <v>38</v>
      </c>
      <c r="J731" s="0" t="n">
        <v>12</v>
      </c>
      <c r="K731" s="7" t="n">
        <f aca="false">J731/I731</f>
        <v>0.31578947368421</v>
      </c>
      <c r="L731" s="8" t="n">
        <f aca="false">H731/SUMIFS(H:H,D:D,D731)</f>
        <v>0.00102487654896115</v>
      </c>
      <c r="M731" s="0" t="n">
        <f aca="false">ROUND(H731*0.2,0)</f>
        <v>9</v>
      </c>
      <c r="N731" s="7" t="n">
        <v>0.81</v>
      </c>
    </row>
    <row r="732" customFormat="false" ht="16" hidden="false" customHeight="false" outlineLevel="0" collapsed="false">
      <c r="A732" s="6" t="n">
        <v>43387</v>
      </c>
      <c r="B732" s="0" t="s">
        <v>7</v>
      </c>
      <c r="C732" s="0" t="s">
        <v>8</v>
      </c>
      <c r="D732" s="0" t="s">
        <v>44</v>
      </c>
      <c r="E732" s="0" t="s">
        <v>45</v>
      </c>
      <c r="F732" s="0" t="n">
        <v>20544204001</v>
      </c>
      <c r="G732" s="0" t="s">
        <v>762</v>
      </c>
      <c r="H732" s="0" t="n">
        <v>28</v>
      </c>
      <c r="I732" s="0" t="n">
        <v>26</v>
      </c>
      <c r="J732" s="0" t="n">
        <v>7</v>
      </c>
      <c r="K732" s="7" t="n">
        <f aca="false">J732/I732</f>
        <v>0.269230769230769</v>
      </c>
      <c r="L732" s="8" t="n">
        <f aca="false">H732/SUMIFS(H:H,D:D,D732)</f>
        <v>0.000652194167520731</v>
      </c>
      <c r="M732" s="0" t="n">
        <f aca="false">ROUND(H732*0.2,0)</f>
        <v>6</v>
      </c>
      <c r="N732" s="7" t="n">
        <v>0.97</v>
      </c>
    </row>
    <row r="733" customFormat="false" ht="16" hidden="false" customHeight="false" outlineLevel="0" collapsed="false">
      <c r="A733" s="6" t="n">
        <v>43387</v>
      </c>
      <c r="B733" s="0" t="s">
        <v>7</v>
      </c>
      <c r="C733" s="0" t="s">
        <v>8</v>
      </c>
      <c r="D733" s="0" t="s">
        <v>30</v>
      </c>
      <c r="E733" s="0" t="s">
        <v>31</v>
      </c>
      <c r="F733" s="0" t="n">
        <v>20316793</v>
      </c>
      <c r="G733" s="0" t="s">
        <v>763</v>
      </c>
      <c r="H733" s="0" t="n">
        <v>11</v>
      </c>
      <c r="I733" s="0" t="n">
        <v>28</v>
      </c>
      <c r="J733" s="0" t="n">
        <v>5</v>
      </c>
      <c r="K733" s="7" t="n">
        <f aca="false">J733/I733</f>
        <v>0.178571428571429</v>
      </c>
      <c r="L733" s="8" t="n">
        <f aca="false">H733/SUMIFS(H:H,D:D,D733)</f>
        <v>0.000142448297742842</v>
      </c>
      <c r="M733" s="0" t="n">
        <f aca="false">ROUND(H733*0.2,0)</f>
        <v>2</v>
      </c>
      <c r="N733" s="7" t="n">
        <v>0.98</v>
      </c>
    </row>
    <row r="734" customFormat="false" ht="16" hidden="false" customHeight="false" outlineLevel="0" collapsed="false">
      <c r="A734" s="6" t="n">
        <v>43387</v>
      </c>
      <c r="B734" s="0" t="s">
        <v>7</v>
      </c>
      <c r="C734" s="0" t="s">
        <v>8</v>
      </c>
      <c r="D734" s="0" t="s">
        <v>34</v>
      </c>
      <c r="E734" s="0" t="s">
        <v>35</v>
      </c>
      <c r="F734" s="0" t="n">
        <v>20419715003</v>
      </c>
      <c r="G734" s="0" t="s">
        <v>764</v>
      </c>
      <c r="H734" s="0" t="n">
        <v>881</v>
      </c>
      <c r="I734" s="0" t="n">
        <v>644</v>
      </c>
      <c r="J734" s="0" t="n">
        <v>193</v>
      </c>
      <c r="K734" s="7" t="n">
        <f aca="false">J734/I734</f>
        <v>0.299689440993789</v>
      </c>
      <c r="L734" s="8" t="n">
        <f aca="false">H734/SUMIFS(H:H,D:D,D734)</f>
        <v>0.0108786920873259</v>
      </c>
      <c r="M734" s="0" t="n">
        <f aca="false">ROUND(H734*0.2,0)</f>
        <v>176</v>
      </c>
      <c r="N734" s="7" t="n">
        <v>0.97</v>
      </c>
    </row>
    <row r="735" customFormat="false" ht="16" hidden="false" customHeight="false" outlineLevel="0" collapsed="false">
      <c r="A735" s="6" t="n">
        <v>43387</v>
      </c>
      <c r="B735" s="0" t="s">
        <v>7</v>
      </c>
      <c r="C735" s="0" t="s">
        <v>8</v>
      </c>
      <c r="D735" s="0" t="s">
        <v>34</v>
      </c>
      <c r="E735" s="0" t="s">
        <v>35</v>
      </c>
      <c r="F735" s="0" t="n">
        <v>20945949</v>
      </c>
      <c r="G735" s="0" t="s">
        <v>765</v>
      </c>
      <c r="H735" s="0" t="n">
        <v>218</v>
      </c>
      <c r="I735" s="0" t="n">
        <v>155</v>
      </c>
      <c r="J735" s="0" t="n">
        <v>57</v>
      </c>
      <c r="K735" s="7" t="n">
        <f aca="false">J735/I735</f>
        <v>0.367741935483871</v>
      </c>
      <c r="L735" s="8" t="n">
        <f aca="false">H735/SUMIFS(H:H,D:D,D735)</f>
        <v>0.00269188975600119</v>
      </c>
      <c r="M735" s="0" t="n">
        <f aca="false">ROUND(H735*0.2,0)</f>
        <v>44</v>
      </c>
      <c r="N735" s="7" t="n">
        <v>0.8</v>
      </c>
    </row>
    <row r="736" customFormat="false" ht="16" hidden="false" customHeight="false" outlineLevel="0" collapsed="false">
      <c r="A736" s="6" t="n">
        <v>43387</v>
      </c>
      <c r="B736" s="0" t="s">
        <v>7</v>
      </c>
      <c r="C736" s="0" t="s">
        <v>8</v>
      </c>
      <c r="D736" s="0" t="s">
        <v>34</v>
      </c>
      <c r="E736" s="0" t="s">
        <v>35</v>
      </c>
      <c r="F736" s="0" t="n">
        <v>21006686</v>
      </c>
      <c r="G736" s="0" t="s">
        <v>766</v>
      </c>
      <c r="H736" s="0" t="n">
        <v>69</v>
      </c>
      <c r="I736" s="0" t="n">
        <v>80</v>
      </c>
      <c r="J736" s="0" t="n">
        <v>14</v>
      </c>
      <c r="K736" s="7" t="n">
        <f aca="false">J736/I736</f>
        <v>0.175</v>
      </c>
      <c r="L736" s="8" t="n">
        <f aca="false">H736/SUMIFS(H:H,D:D,D736)</f>
        <v>0.000852020152128816</v>
      </c>
      <c r="M736" s="0" t="n">
        <f aca="false">ROUND(H736*0.2,0)</f>
        <v>14</v>
      </c>
      <c r="N736" s="7" t="n">
        <v>0.88</v>
      </c>
    </row>
    <row r="737" customFormat="false" ht="16" hidden="false" customHeight="false" outlineLevel="0" collapsed="false">
      <c r="A737" s="6" t="n">
        <v>43387</v>
      </c>
      <c r="B737" s="0" t="s">
        <v>7</v>
      </c>
      <c r="C737" s="0" t="s">
        <v>8</v>
      </c>
      <c r="D737" s="0" t="s">
        <v>34</v>
      </c>
      <c r="E737" s="0" t="s">
        <v>35</v>
      </c>
      <c r="F737" s="0" t="n">
        <v>21106106</v>
      </c>
      <c r="G737" s="0" t="s">
        <v>767</v>
      </c>
      <c r="H737" s="0" t="n">
        <v>48</v>
      </c>
      <c r="I737" s="0" t="n">
        <v>41</v>
      </c>
      <c r="J737" s="0" t="n">
        <v>8</v>
      </c>
      <c r="K737" s="7" t="n">
        <f aca="false">J737/I737</f>
        <v>0.195121951219512</v>
      </c>
      <c r="L737" s="8" t="n">
        <f aca="false">H737/SUMIFS(H:H,D:D,D737)</f>
        <v>0.000592709671046133</v>
      </c>
      <c r="M737" s="0" t="n">
        <f aca="false">ROUND(H737*0.2,0)</f>
        <v>10</v>
      </c>
      <c r="N737" s="7" t="n">
        <v>0.87</v>
      </c>
    </row>
    <row r="738" customFormat="false" ht="16" hidden="false" customHeight="false" outlineLevel="0" collapsed="false">
      <c r="A738" s="6" t="n">
        <v>43387</v>
      </c>
      <c r="B738" s="0" t="s">
        <v>7</v>
      </c>
      <c r="C738" s="0" t="s">
        <v>8</v>
      </c>
      <c r="D738" s="0" t="s">
        <v>34</v>
      </c>
      <c r="E738" s="0" t="s">
        <v>35</v>
      </c>
      <c r="F738" s="0" t="n">
        <v>20830218002</v>
      </c>
      <c r="G738" s="0" t="s">
        <v>768</v>
      </c>
      <c r="H738" s="0" t="n">
        <v>303</v>
      </c>
      <c r="I738" s="0" t="n">
        <v>237</v>
      </c>
      <c r="J738" s="0" t="n">
        <v>45</v>
      </c>
      <c r="K738" s="7" t="n">
        <f aca="false">J738/I738</f>
        <v>0.189873417721519</v>
      </c>
      <c r="L738" s="8" t="n">
        <f aca="false">H738/SUMIFS(H:H,D:D,D738)</f>
        <v>0.00374147979847871</v>
      </c>
      <c r="M738" s="0" t="n">
        <f aca="false">ROUND(H738*0.2,0)</f>
        <v>61</v>
      </c>
      <c r="N738" s="7" t="n">
        <v>0.81</v>
      </c>
    </row>
    <row r="739" customFormat="false" ht="16" hidden="false" customHeight="false" outlineLevel="0" collapsed="false">
      <c r="A739" s="6" t="n">
        <v>43387</v>
      </c>
      <c r="B739" s="0" t="s">
        <v>7</v>
      </c>
      <c r="C739" s="0" t="s">
        <v>8</v>
      </c>
      <c r="D739" s="0" t="s">
        <v>44</v>
      </c>
      <c r="E739" s="0" t="s">
        <v>45</v>
      </c>
      <c r="F739" s="0" t="n">
        <v>20301663</v>
      </c>
      <c r="G739" s="0" t="s">
        <v>769</v>
      </c>
      <c r="H739" s="0" t="n">
        <v>33</v>
      </c>
      <c r="I739" s="0" t="n">
        <v>26</v>
      </c>
      <c r="J739" s="0" t="n">
        <v>7</v>
      </c>
      <c r="K739" s="7" t="n">
        <f aca="false">J739/I739</f>
        <v>0.269230769230769</v>
      </c>
      <c r="L739" s="8" t="n">
        <f aca="false">H739/SUMIFS(H:H,D:D,D739)</f>
        <v>0.000768657411720861</v>
      </c>
      <c r="M739" s="0" t="n">
        <f aca="false">ROUND(H739*0.2,0)</f>
        <v>7</v>
      </c>
      <c r="N739" s="7" t="n">
        <v>0.95</v>
      </c>
    </row>
    <row r="740" customFormat="false" ht="16" hidden="false" customHeight="false" outlineLevel="0" collapsed="false">
      <c r="A740" s="6" t="n">
        <v>43387</v>
      </c>
      <c r="B740" s="0" t="s">
        <v>7</v>
      </c>
      <c r="C740" s="0" t="s">
        <v>8</v>
      </c>
      <c r="D740" s="0" t="s">
        <v>34</v>
      </c>
      <c r="E740" s="0" t="s">
        <v>35</v>
      </c>
      <c r="F740" s="0" t="n">
        <v>20340471001</v>
      </c>
      <c r="G740" s="0" t="s">
        <v>770</v>
      </c>
      <c r="H740" s="0" t="n">
        <v>590</v>
      </c>
      <c r="I740" s="0" t="n">
        <v>298</v>
      </c>
      <c r="J740" s="0" t="n">
        <v>113</v>
      </c>
      <c r="K740" s="7" t="n">
        <f aca="false">J740/I740</f>
        <v>0.379194630872483</v>
      </c>
      <c r="L740" s="8" t="n">
        <f aca="false">H740/SUMIFS(H:H,D:D,D740)</f>
        <v>0.00728538970660871</v>
      </c>
      <c r="M740" s="0" t="n">
        <f aca="false">ROUND(H740*0.2,0)</f>
        <v>118</v>
      </c>
      <c r="N740" s="7" t="n">
        <v>0.82</v>
      </c>
    </row>
    <row r="741" customFormat="false" ht="16" hidden="false" customHeight="false" outlineLevel="0" collapsed="false">
      <c r="A741" s="6" t="n">
        <v>43387</v>
      </c>
      <c r="B741" s="0" t="s">
        <v>7</v>
      </c>
      <c r="C741" s="0" t="s">
        <v>8</v>
      </c>
      <c r="D741" s="0" t="s">
        <v>44</v>
      </c>
      <c r="E741" s="0" t="s">
        <v>45</v>
      </c>
      <c r="F741" s="0" t="n">
        <v>20604560003</v>
      </c>
      <c r="G741" s="0" t="s">
        <v>771</v>
      </c>
      <c r="H741" s="0" t="n">
        <v>163</v>
      </c>
      <c r="I741" s="0" t="n">
        <v>112</v>
      </c>
      <c r="J741" s="0" t="n">
        <v>2</v>
      </c>
      <c r="K741" s="7" t="n">
        <f aca="false">J741/I741</f>
        <v>0.0178571428571429</v>
      </c>
      <c r="L741" s="8" t="n">
        <f aca="false">H741/SUMIFS(H:H,D:D,D741)</f>
        <v>0.00379670176092425</v>
      </c>
      <c r="M741" s="0" t="n">
        <f aca="false">ROUND(H741*0.2,0)</f>
        <v>33</v>
      </c>
      <c r="N741" s="7" t="n">
        <v>0.88</v>
      </c>
    </row>
    <row r="742" customFormat="false" ht="16" hidden="false" customHeight="false" outlineLevel="0" collapsed="false">
      <c r="A742" s="6" t="n">
        <v>43387</v>
      </c>
      <c r="B742" s="0" t="s">
        <v>7</v>
      </c>
      <c r="C742" s="0" t="s">
        <v>8</v>
      </c>
      <c r="D742" s="0" t="s">
        <v>30</v>
      </c>
      <c r="E742" s="0" t="s">
        <v>31</v>
      </c>
      <c r="F742" s="0" t="n">
        <v>20731314002</v>
      </c>
      <c r="G742" s="0" t="s">
        <v>772</v>
      </c>
      <c r="H742" s="0" t="n">
        <v>41</v>
      </c>
      <c r="I742" s="0" t="n">
        <v>56</v>
      </c>
      <c r="J742" s="0" t="n">
        <v>9</v>
      </c>
      <c r="K742" s="7" t="n">
        <f aca="false">J742/I742</f>
        <v>0.160714285714286</v>
      </c>
      <c r="L742" s="8" t="n">
        <f aca="false">H742/SUMIFS(H:H,D:D,D742)</f>
        <v>0.00053094365522332</v>
      </c>
      <c r="M742" s="0" t="n">
        <f aca="false">ROUND(H742*0.2,0)</f>
        <v>8</v>
      </c>
      <c r="N742" s="7" t="n">
        <v>0.97</v>
      </c>
    </row>
    <row r="743" customFormat="false" ht="16" hidden="false" customHeight="false" outlineLevel="0" collapsed="false">
      <c r="A743" s="6" t="n">
        <v>43387</v>
      </c>
      <c r="B743" s="0" t="s">
        <v>7</v>
      </c>
      <c r="C743" s="0" t="s">
        <v>8</v>
      </c>
      <c r="D743" s="0" t="s">
        <v>34</v>
      </c>
      <c r="E743" s="0" t="s">
        <v>35</v>
      </c>
      <c r="F743" s="0" t="n">
        <v>21006654</v>
      </c>
      <c r="G743" s="0" t="s">
        <v>773</v>
      </c>
      <c r="H743" s="0" t="n">
        <v>265</v>
      </c>
      <c r="I743" s="0" t="n">
        <v>112</v>
      </c>
      <c r="J743" s="0" t="n">
        <v>26</v>
      </c>
      <c r="K743" s="7" t="n">
        <f aca="false">J743/I743</f>
        <v>0.232142857142857</v>
      </c>
      <c r="L743" s="8" t="n">
        <f aca="false">H743/SUMIFS(H:H,D:D,D743)</f>
        <v>0.00327225130890052</v>
      </c>
      <c r="M743" s="0" t="n">
        <f aca="false">ROUND(H743*0.2,0)</f>
        <v>53</v>
      </c>
      <c r="N743" s="7" t="n">
        <v>0.86</v>
      </c>
    </row>
    <row r="744" customFormat="false" ht="16" hidden="false" customHeight="false" outlineLevel="0" collapsed="false">
      <c r="A744" s="6" t="n">
        <v>43387</v>
      </c>
      <c r="B744" s="0" t="s">
        <v>7</v>
      </c>
      <c r="C744" s="0" t="s">
        <v>8</v>
      </c>
      <c r="D744" s="0" t="s">
        <v>30</v>
      </c>
      <c r="E744" s="0" t="s">
        <v>31</v>
      </c>
      <c r="F744" s="0" t="n">
        <v>20757541</v>
      </c>
      <c r="G744" s="0" t="s">
        <v>774</v>
      </c>
      <c r="H744" s="0" t="n">
        <v>74</v>
      </c>
      <c r="I744" s="0" t="n">
        <v>92</v>
      </c>
      <c r="J744" s="0" t="n">
        <v>24</v>
      </c>
      <c r="K744" s="7" t="n">
        <f aca="false">J744/I744</f>
        <v>0.260869565217391</v>
      </c>
      <c r="L744" s="8" t="n">
        <f aca="false">H744/SUMIFS(H:H,D:D,D744)</f>
        <v>0.000958288548451846</v>
      </c>
      <c r="M744" s="0" t="n">
        <f aca="false">ROUND(H744*0.2,0)</f>
        <v>15</v>
      </c>
      <c r="N744" s="7" t="n">
        <v>0.86</v>
      </c>
    </row>
    <row r="745" customFormat="false" ht="16" hidden="false" customHeight="false" outlineLevel="0" collapsed="false">
      <c r="A745" s="6" t="n">
        <v>43387</v>
      </c>
      <c r="B745" s="0" t="s">
        <v>7</v>
      </c>
      <c r="C745" s="0" t="s">
        <v>8</v>
      </c>
      <c r="D745" s="0" t="s">
        <v>34</v>
      </c>
      <c r="E745" s="0" t="s">
        <v>35</v>
      </c>
      <c r="F745" s="0" t="n">
        <v>20606603001</v>
      </c>
      <c r="G745" s="0" t="s">
        <v>775</v>
      </c>
      <c r="H745" s="0" t="n">
        <v>146</v>
      </c>
      <c r="I745" s="0" t="n">
        <v>186</v>
      </c>
      <c r="J745" s="0" t="n">
        <v>37</v>
      </c>
      <c r="K745" s="7" t="n">
        <f aca="false">J745/I745</f>
        <v>0.198924731182796</v>
      </c>
      <c r="L745" s="8" t="n">
        <f aca="false">H745/SUMIFS(H:H,D:D,D745)</f>
        <v>0.00180282524943199</v>
      </c>
      <c r="M745" s="0" t="n">
        <f aca="false">ROUND(H745*0.2,0)</f>
        <v>29</v>
      </c>
      <c r="N745" s="7" t="n">
        <v>0.83</v>
      </c>
    </row>
    <row r="746" customFormat="false" ht="16" hidden="false" customHeight="false" outlineLevel="0" collapsed="false">
      <c r="A746" s="6" t="n">
        <v>43387</v>
      </c>
      <c r="B746" s="0" t="s">
        <v>7</v>
      </c>
      <c r="C746" s="0" t="s">
        <v>8</v>
      </c>
      <c r="D746" s="0" t="s">
        <v>47</v>
      </c>
      <c r="E746" s="0" t="s">
        <v>48</v>
      </c>
      <c r="F746" s="0" t="n">
        <v>20618890</v>
      </c>
      <c r="G746" s="0" t="s">
        <v>776</v>
      </c>
      <c r="H746" s="0" t="n">
        <v>267</v>
      </c>
      <c r="I746" s="0" t="n">
        <v>69</v>
      </c>
      <c r="J746" s="0" t="n">
        <v>1</v>
      </c>
      <c r="K746" s="7" t="n">
        <f aca="false">J746/I746</f>
        <v>0.0144927536231884</v>
      </c>
      <c r="L746" s="8" t="n">
        <f aca="false">H746/SUMIFS(H:H,D:D,D746)</f>
        <v>0.0445668502754131</v>
      </c>
      <c r="M746" s="0" t="n">
        <f aca="false">ROUND(H746*0.2,0)</f>
        <v>53</v>
      </c>
      <c r="N746" s="7" t="n">
        <v>0.94</v>
      </c>
    </row>
    <row r="747" customFormat="false" ht="16" hidden="false" customHeight="false" outlineLevel="0" collapsed="false">
      <c r="A747" s="6" t="n">
        <v>43387</v>
      </c>
      <c r="B747" s="0" t="s">
        <v>7</v>
      </c>
      <c r="C747" s="0" t="s">
        <v>8</v>
      </c>
      <c r="D747" s="0" t="s">
        <v>44</v>
      </c>
      <c r="E747" s="0" t="s">
        <v>45</v>
      </c>
      <c r="F747" s="0" t="n">
        <v>20297945</v>
      </c>
      <c r="G747" s="0" t="s">
        <v>777</v>
      </c>
      <c r="H747" s="0" t="n">
        <v>9</v>
      </c>
      <c r="I747" s="0" t="n">
        <v>3</v>
      </c>
      <c r="J747" s="0" t="n">
        <v>0</v>
      </c>
      <c r="K747" s="7" t="n">
        <f aca="false">J747/I747</f>
        <v>0</v>
      </c>
      <c r="L747" s="8" t="n">
        <f aca="false">H747/SUMIFS(H:H,D:D,D747)</f>
        <v>0.000209633839560235</v>
      </c>
      <c r="M747" s="0" t="n">
        <f aca="false">ROUND(H747*0.2,0)</f>
        <v>2</v>
      </c>
      <c r="N747" s="7" t="n">
        <v>0.99</v>
      </c>
    </row>
    <row r="748" customFormat="false" ht="16" hidden="false" customHeight="false" outlineLevel="0" collapsed="false">
      <c r="A748" s="6" t="n">
        <v>43387</v>
      </c>
      <c r="B748" s="0" t="s">
        <v>7</v>
      </c>
      <c r="C748" s="0" t="s">
        <v>8</v>
      </c>
      <c r="D748" s="0" t="s">
        <v>30</v>
      </c>
      <c r="E748" s="0" t="s">
        <v>31</v>
      </c>
      <c r="F748" s="0" t="n">
        <v>20311358013</v>
      </c>
      <c r="G748" s="0" t="s">
        <v>778</v>
      </c>
      <c r="H748" s="0" t="n">
        <v>140</v>
      </c>
      <c r="I748" s="0" t="n">
        <v>155</v>
      </c>
      <c r="J748" s="0" t="n">
        <v>54</v>
      </c>
      <c r="K748" s="7" t="n">
        <f aca="false">J748/I748</f>
        <v>0.348387096774194</v>
      </c>
      <c r="L748" s="8" t="n">
        <f aca="false">H748/SUMIFS(H:H,D:D,D748)</f>
        <v>0.0018129783349089</v>
      </c>
      <c r="M748" s="0" t="n">
        <f aca="false">ROUND(H748*0.2,0)</f>
        <v>28</v>
      </c>
      <c r="N748" s="7" t="n">
        <v>0.92</v>
      </c>
    </row>
    <row r="749" customFormat="false" ht="16" hidden="false" customHeight="false" outlineLevel="0" collapsed="false">
      <c r="A749" s="6" t="n">
        <v>43387</v>
      </c>
      <c r="B749" s="0" t="s">
        <v>7</v>
      </c>
      <c r="C749" s="0" t="s">
        <v>8</v>
      </c>
      <c r="D749" s="0" t="s">
        <v>47</v>
      </c>
      <c r="E749" s="0" t="s">
        <v>48</v>
      </c>
      <c r="F749" s="0" t="n">
        <v>20628590002</v>
      </c>
      <c r="G749" s="0" t="s">
        <v>779</v>
      </c>
      <c r="H749" s="0" t="n">
        <v>67</v>
      </c>
      <c r="I749" s="0" t="n">
        <v>20</v>
      </c>
      <c r="J749" s="0" t="n">
        <v>4</v>
      </c>
      <c r="K749" s="7" t="n">
        <f aca="false">J749/I749</f>
        <v>0.2</v>
      </c>
      <c r="L749" s="8" t="n">
        <f aca="false">H749/SUMIFS(H:H,D:D,D749)</f>
        <v>0.0111834418294108</v>
      </c>
      <c r="M749" s="0" t="n">
        <f aca="false">ROUND(H749*0.2,0)</f>
        <v>13</v>
      </c>
      <c r="N749" s="7" t="n">
        <v>0.84</v>
      </c>
    </row>
    <row r="750" customFormat="false" ht="16" hidden="false" customHeight="false" outlineLevel="0" collapsed="false">
      <c r="A750" s="6" t="n">
        <v>43387</v>
      </c>
      <c r="B750" s="0" t="s">
        <v>7</v>
      </c>
      <c r="C750" s="0" t="s">
        <v>8</v>
      </c>
      <c r="D750" s="0" t="s">
        <v>34</v>
      </c>
      <c r="E750" s="0" t="s">
        <v>35</v>
      </c>
      <c r="F750" s="0" t="n">
        <v>20419715002</v>
      </c>
      <c r="G750" s="0" t="s">
        <v>780</v>
      </c>
      <c r="H750" s="0" t="n">
        <v>424</v>
      </c>
      <c r="I750" s="0" t="n">
        <v>350</v>
      </c>
      <c r="J750" s="0" t="n">
        <v>123</v>
      </c>
      <c r="K750" s="7" t="n">
        <f aca="false">J750/I750</f>
        <v>0.351428571428571</v>
      </c>
      <c r="L750" s="8" t="n">
        <f aca="false">H750/SUMIFS(H:H,D:D,D750)</f>
        <v>0.00523560209424084</v>
      </c>
      <c r="M750" s="0" t="n">
        <f aca="false">ROUND(H750*0.2,0)</f>
        <v>85</v>
      </c>
      <c r="N750" s="7" t="n">
        <v>0.99</v>
      </c>
    </row>
    <row r="751" customFormat="false" ht="16" hidden="false" customHeight="false" outlineLevel="0" collapsed="false">
      <c r="A751" s="6" t="n">
        <v>43387</v>
      </c>
      <c r="B751" s="0" t="s">
        <v>7</v>
      </c>
      <c r="C751" s="0" t="s">
        <v>8</v>
      </c>
      <c r="D751" s="0" t="s">
        <v>30</v>
      </c>
      <c r="E751" s="0" t="s">
        <v>31</v>
      </c>
      <c r="F751" s="0" t="n">
        <v>20081342014</v>
      </c>
      <c r="G751" s="0" t="s">
        <v>781</v>
      </c>
      <c r="H751" s="0" t="n">
        <v>172</v>
      </c>
      <c r="I751" s="0" t="n">
        <v>62</v>
      </c>
      <c r="J751" s="0" t="n">
        <v>5</v>
      </c>
      <c r="K751" s="7" t="n">
        <f aca="false">J751/I751</f>
        <v>0.0806451612903226</v>
      </c>
      <c r="L751" s="8" t="n">
        <f aca="false">H751/SUMIFS(H:H,D:D,D751)</f>
        <v>0.00222737338288807</v>
      </c>
      <c r="M751" s="0" t="n">
        <f aca="false">ROUND(H751*0.2,0)</f>
        <v>34</v>
      </c>
      <c r="N751" s="7" t="n">
        <v>0.92</v>
      </c>
    </row>
    <row r="752" customFormat="false" ht="16" hidden="false" customHeight="false" outlineLevel="0" collapsed="false">
      <c r="A752" s="6" t="n">
        <v>43387</v>
      </c>
      <c r="B752" s="0" t="s">
        <v>7</v>
      </c>
      <c r="C752" s="0" t="s">
        <v>8</v>
      </c>
      <c r="D752" s="0" t="s">
        <v>47</v>
      </c>
      <c r="E752" s="0" t="s">
        <v>48</v>
      </c>
      <c r="F752" s="0" t="n">
        <v>20136767003</v>
      </c>
      <c r="G752" s="0" t="s">
        <v>782</v>
      </c>
      <c r="H752" s="0" t="n">
        <v>245</v>
      </c>
      <c r="I752" s="0" t="n">
        <v>202</v>
      </c>
      <c r="J752" s="0" t="n">
        <v>34</v>
      </c>
      <c r="K752" s="7" t="n">
        <f aca="false">J752/I752</f>
        <v>0.168316831683168</v>
      </c>
      <c r="L752" s="8" t="n">
        <f aca="false">H752/SUMIFS(H:H,D:D,D752)</f>
        <v>0.0408946753463529</v>
      </c>
      <c r="M752" s="0" t="n">
        <f aca="false">ROUND(H752*0.2,0)</f>
        <v>49</v>
      </c>
      <c r="N752" s="7" t="n">
        <v>0.8</v>
      </c>
    </row>
    <row r="753" customFormat="false" ht="16" hidden="false" customHeight="false" outlineLevel="0" collapsed="false">
      <c r="A753" s="6" t="n">
        <v>43387</v>
      </c>
      <c r="B753" s="0" t="s">
        <v>7</v>
      </c>
      <c r="C753" s="0" t="s">
        <v>8</v>
      </c>
      <c r="D753" s="0" t="s">
        <v>30</v>
      </c>
      <c r="E753" s="0" t="s">
        <v>31</v>
      </c>
      <c r="F753" s="0" t="n">
        <v>21079299</v>
      </c>
      <c r="G753" s="0" t="s">
        <v>783</v>
      </c>
      <c r="H753" s="0" t="n">
        <v>135</v>
      </c>
      <c r="I753" s="0" t="n">
        <v>19</v>
      </c>
      <c r="J753" s="0" t="n">
        <v>5</v>
      </c>
      <c r="K753" s="7" t="n">
        <f aca="false">J753/I753</f>
        <v>0.263157894736842</v>
      </c>
      <c r="L753" s="8" t="n">
        <f aca="false">H753/SUMIFS(H:H,D:D,D753)</f>
        <v>0.00174822910866215</v>
      </c>
      <c r="M753" s="0" t="n">
        <f aca="false">ROUND(H753*0.2,0)</f>
        <v>27</v>
      </c>
      <c r="N753" s="7" t="n">
        <v>0.97</v>
      </c>
    </row>
    <row r="754" customFormat="false" ht="16" hidden="false" customHeight="false" outlineLevel="0" collapsed="false">
      <c r="A754" s="6" t="n">
        <v>43387</v>
      </c>
      <c r="B754" s="0" t="s">
        <v>7</v>
      </c>
      <c r="C754" s="0" t="s">
        <v>8</v>
      </c>
      <c r="D754" s="0" t="s">
        <v>30</v>
      </c>
      <c r="E754" s="0" t="s">
        <v>31</v>
      </c>
      <c r="F754" s="0" t="n">
        <v>20326045001</v>
      </c>
      <c r="G754" s="0" t="s">
        <v>784</v>
      </c>
      <c r="H754" s="0" t="n">
        <v>201</v>
      </c>
      <c r="I754" s="0" t="n">
        <v>187</v>
      </c>
      <c r="J754" s="0" t="n">
        <v>50</v>
      </c>
      <c r="K754" s="7" t="n">
        <f aca="false">J754/I754</f>
        <v>0.267379679144385</v>
      </c>
      <c r="L754" s="8" t="n">
        <f aca="false">H754/SUMIFS(H:H,D:D,D754)</f>
        <v>0.0026029188951192</v>
      </c>
      <c r="M754" s="0" t="n">
        <f aca="false">ROUND(H754*0.2,0)</f>
        <v>40</v>
      </c>
      <c r="N754" s="7" t="n">
        <v>0.95</v>
      </c>
    </row>
    <row r="755" customFormat="false" ht="16" hidden="false" customHeight="false" outlineLevel="0" collapsed="false">
      <c r="A755" s="6" t="n">
        <v>43387</v>
      </c>
      <c r="B755" s="0" t="s">
        <v>7</v>
      </c>
      <c r="C755" s="0" t="s">
        <v>8</v>
      </c>
      <c r="D755" s="0" t="s">
        <v>53</v>
      </c>
      <c r="E755" s="0" t="s">
        <v>54</v>
      </c>
      <c r="F755" s="0" t="n">
        <v>20186105</v>
      </c>
      <c r="G755" s="0" t="s">
        <v>785</v>
      </c>
      <c r="H755" s="0" t="n">
        <v>1</v>
      </c>
      <c r="I755" s="0" t="n">
        <v>1</v>
      </c>
      <c r="J755" s="0" t="n">
        <v>0</v>
      </c>
      <c r="K755" s="7" t="n">
        <f aca="false">J755/I755</f>
        <v>0</v>
      </c>
      <c r="L755" s="8" t="n">
        <f aca="false">H755/SUMIFS(H:H,D:D,D755)</f>
        <v>3.22820156890596E-005</v>
      </c>
      <c r="M755" s="0" t="n">
        <f aca="false">ROUND(H755*0.2,0)</f>
        <v>0</v>
      </c>
      <c r="N755" s="7" t="n">
        <v>0.94</v>
      </c>
    </row>
    <row r="756" customFormat="false" ht="16" hidden="false" customHeight="false" outlineLevel="0" collapsed="false">
      <c r="A756" s="6" t="n">
        <v>43387</v>
      </c>
      <c r="B756" s="0" t="s">
        <v>7</v>
      </c>
      <c r="C756" s="0" t="s">
        <v>8</v>
      </c>
      <c r="D756" s="0" t="s">
        <v>53</v>
      </c>
      <c r="E756" s="0" t="s">
        <v>54</v>
      </c>
      <c r="F756" s="0" t="n">
        <v>21014396</v>
      </c>
      <c r="G756" s="0" t="s">
        <v>786</v>
      </c>
      <c r="H756" s="0" t="n">
        <v>50</v>
      </c>
      <c r="I756" s="0" t="n">
        <v>32</v>
      </c>
      <c r="J756" s="0" t="n">
        <v>12</v>
      </c>
      <c r="K756" s="7" t="n">
        <f aca="false">J756/I756</f>
        <v>0.375</v>
      </c>
      <c r="L756" s="8" t="n">
        <f aca="false">H756/SUMIFS(H:H,D:D,D756)</f>
        <v>0.00161410078445298</v>
      </c>
      <c r="M756" s="0" t="n">
        <f aca="false">ROUND(H756*0.2,0)</f>
        <v>10</v>
      </c>
      <c r="N756" s="7" t="n">
        <v>0.87</v>
      </c>
    </row>
    <row r="757" customFormat="false" ht="16" hidden="false" customHeight="false" outlineLevel="0" collapsed="false">
      <c r="A757" s="6" t="n">
        <v>43387</v>
      </c>
      <c r="B757" s="0" t="s">
        <v>7</v>
      </c>
      <c r="C757" s="0" t="s">
        <v>8</v>
      </c>
      <c r="D757" s="0" t="s">
        <v>34</v>
      </c>
      <c r="E757" s="0" t="s">
        <v>35</v>
      </c>
      <c r="F757" s="0" t="n">
        <v>20902310001</v>
      </c>
      <c r="G757" s="0" t="s">
        <v>787</v>
      </c>
      <c r="H757" s="0" t="n">
        <v>53</v>
      </c>
      <c r="I757" s="0" t="n">
        <v>76</v>
      </c>
      <c r="J757" s="0" t="n">
        <v>21</v>
      </c>
      <c r="K757" s="7" t="n">
        <f aca="false">J757/I757</f>
        <v>0.276315789473684</v>
      </c>
      <c r="L757" s="8" t="n">
        <f aca="false">H757/SUMIFS(H:H,D:D,D757)</f>
        <v>0.000654450261780105</v>
      </c>
      <c r="M757" s="0" t="n">
        <f aca="false">ROUND(H757*0.2,0)</f>
        <v>11</v>
      </c>
      <c r="N757" s="7" t="n">
        <v>0.96</v>
      </c>
    </row>
    <row r="758" customFormat="false" ht="16" hidden="false" customHeight="false" outlineLevel="0" collapsed="false">
      <c r="A758" s="6" t="n">
        <v>43387</v>
      </c>
      <c r="B758" s="0" t="s">
        <v>7</v>
      </c>
      <c r="C758" s="0" t="s">
        <v>8</v>
      </c>
      <c r="D758" s="0" t="s">
        <v>34</v>
      </c>
      <c r="E758" s="0" t="s">
        <v>35</v>
      </c>
      <c r="F758" s="0" t="n">
        <v>20170533003</v>
      </c>
      <c r="G758" s="0" t="s">
        <v>788</v>
      </c>
      <c r="H758" s="0" t="n">
        <v>170</v>
      </c>
      <c r="I758" s="0" t="n">
        <v>212</v>
      </c>
      <c r="J758" s="0" t="n">
        <v>25</v>
      </c>
      <c r="K758" s="7" t="n">
        <f aca="false">J758/I758</f>
        <v>0.117924528301887</v>
      </c>
      <c r="L758" s="8" t="n">
        <f aca="false">H758/SUMIFS(H:H,D:D,D758)</f>
        <v>0.00209918008495505</v>
      </c>
      <c r="M758" s="0" t="n">
        <f aca="false">ROUND(H758*0.2,0)</f>
        <v>34</v>
      </c>
      <c r="N758" s="7" t="n">
        <v>0.92</v>
      </c>
    </row>
    <row r="759" customFormat="false" ht="16" hidden="false" customHeight="false" outlineLevel="0" collapsed="false">
      <c r="A759" s="6" t="n">
        <v>43387</v>
      </c>
      <c r="B759" s="0" t="s">
        <v>7</v>
      </c>
      <c r="C759" s="0" t="s">
        <v>8</v>
      </c>
      <c r="D759" s="0" t="s">
        <v>30</v>
      </c>
      <c r="E759" s="0" t="s">
        <v>31</v>
      </c>
      <c r="F759" s="0" t="n">
        <v>20997916</v>
      </c>
      <c r="G759" s="0" t="s">
        <v>789</v>
      </c>
      <c r="H759" s="0" t="n">
        <v>118</v>
      </c>
      <c r="I759" s="0" t="n">
        <v>132</v>
      </c>
      <c r="J759" s="0" t="n">
        <v>26</v>
      </c>
      <c r="K759" s="7" t="n">
        <f aca="false">J759/I759</f>
        <v>0.196969696969697</v>
      </c>
      <c r="L759" s="8" t="n">
        <f aca="false">H759/SUMIFS(H:H,D:D,D759)</f>
        <v>0.00152808173942321</v>
      </c>
      <c r="M759" s="0" t="n">
        <f aca="false">ROUND(H759*0.2,0)</f>
        <v>24</v>
      </c>
      <c r="N759" s="7" t="n">
        <v>0.97</v>
      </c>
    </row>
    <row r="760" customFormat="false" ht="16" hidden="false" customHeight="false" outlineLevel="0" collapsed="false">
      <c r="A760" s="6" t="n">
        <v>43387</v>
      </c>
      <c r="B760" s="0" t="s">
        <v>7</v>
      </c>
      <c r="C760" s="0" t="s">
        <v>8</v>
      </c>
      <c r="D760" s="0" t="s">
        <v>30</v>
      </c>
      <c r="E760" s="0" t="s">
        <v>31</v>
      </c>
      <c r="F760" s="0" t="n">
        <v>21061920</v>
      </c>
      <c r="G760" s="0" t="s">
        <v>790</v>
      </c>
      <c r="H760" s="0" t="n">
        <v>1</v>
      </c>
      <c r="I760" s="0" t="n">
        <v>1</v>
      </c>
      <c r="J760" s="0" t="n">
        <v>0</v>
      </c>
      <c r="K760" s="7" t="n">
        <f aca="false">J760/I760</f>
        <v>0</v>
      </c>
      <c r="L760" s="8" t="n">
        <f aca="false">H760/SUMIFS(H:H,D:D,D760)</f>
        <v>1.29498452493493E-005</v>
      </c>
      <c r="M760" s="0" t="n">
        <f aca="false">ROUND(H760*0.2,0)</f>
        <v>0</v>
      </c>
      <c r="N760" s="7" t="n">
        <v>0.91</v>
      </c>
    </row>
    <row r="761" customFormat="false" ht="16" hidden="false" customHeight="false" outlineLevel="0" collapsed="false">
      <c r="A761" s="6" t="n">
        <v>43387</v>
      </c>
      <c r="B761" s="0" t="s">
        <v>7</v>
      </c>
      <c r="C761" s="0" t="s">
        <v>8</v>
      </c>
      <c r="D761" s="0" t="s">
        <v>30</v>
      </c>
      <c r="E761" s="0" t="s">
        <v>31</v>
      </c>
      <c r="F761" s="0" t="n">
        <v>20299819007</v>
      </c>
      <c r="G761" s="0" t="s">
        <v>791</v>
      </c>
      <c r="H761" s="0" t="n">
        <v>59</v>
      </c>
      <c r="I761" s="0" t="n">
        <v>60</v>
      </c>
      <c r="J761" s="0" t="n">
        <v>10</v>
      </c>
      <c r="K761" s="7" t="n">
        <f aca="false">J761/I761</f>
        <v>0.166666666666667</v>
      </c>
      <c r="L761" s="8" t="n">
        <f aca="false">H761/SUMIFS(H:H,D:D,D761)</f>
        <v>0.000764040869711607</v>
      </c>
      <c r="M761" s="0" t="n">
        <f aca="false">ROUND(H761*0.2,0)</f>
        <v>12</v>
      </c>
      <c r="N761" s="7" t="n">
        <v>0.88</v>
      </c>
    </row>
    <row r="762" customFormat="false" ht="16" hidden="false" customHeight="false" outlineLevel="0" collapsed="false">
      <c r="A762" s="6" t="n">
        <v>43387</v>
      </c>
      <c r="B762" s="0" t="s">
        <v>7</v>
      </c>
      <c r="C762" s="0" t="s">
        <v>8</v>
      </c>
      <c r="D762" s="0" t="s">
        <v>44</v>
      </c>
      <c r="E762" s="0" t="s">
        <v>45</v>
      </c>
      <c r="F762" s="0" t="n">
        <v>20979696</v>
      </c>
      <c r="G762" s="0" t="s">
        <v>792</v>
      </c>
      <c r="H762" s="0" t="n">
        <v>137</v>
      </c>
      <c r="I762" s="0" t="n">
        <v>96</v>
      </c>
      <c r="J762" s="0" t="n">
        <v>25</v>
      </c>
      <c r="K762" s="7" t="n">
        <f aca="false">J762/I762</f>
        <v>0.260416666666667</v>
      </c>
      <c r="L762" s="8" t="n">
        <f aca="false">H762/SUMIFS(H:H,D:D,D762)</f>
        <v>0.00319109289108357</v>
      </c>
      <c r="M762" s="0" t="n">
        <f aca="false">ROUND(H762*0.2,0)</f>
        <v>27</v>
      </c>
      <c r="N762" s="7" t="n">
        <v>0.96</v>
      </c>
    </row>
    <row r="763" customFormat="false" ht="16" hidden="false" customHeight="false" outlineLevel="0" collapsed="false">
      <c r="A763" s="6" t="n">
        <v>43387</v>
      </c>
      <c r="B763" s="0" t="s">
        <v>7</v>
      </c>
      <c r="C763" s="0" t="s">
        <v>8</v>
      </c>
      <c r="D763" s="0" t="s">
        <v>34</v>
      </c>
      <c r="E763" s="0" t="s">
        <v>35</v>
      </c>
      <c r="F763" s="0" t="n">
        <v>20301507001</v>
      </c>
      <c r="G763" s="0" t="s">
        <v>793</v>
      </c>
      <c r="H763" s="0" t="n">
        <v>140</v>
      </c>
      <c r="I763" s="0" t="n">
        <v>149</v>
      </c>
      <c r="J763" s="0" t="n">
        <v>22</v>
      </c>
      <c r="K763" s="7" t="n">
        <f aca="false">J763/I763</f>
        <v>0.147651006711409</v>
      </c>
      <c r="L763" s="8" t="n">
        <f aca="false">H763/SUMIFS(H:H,D:D,D763)</f>
        <v>0.00172873654055122</v>
      </c>
      <c r="M763" s="0" t="n">
        <f aca="false">ROUND(H763*0.2,0)</f>
        <v>28</v>
      </c>
      <c r="N763" s="7" t="n">
        <v>0.92</v>
      </c>
    </row>
    <row r="764" customFormat="false" ht="16" hidden="false" customHeight="false" outlineLevel="0" collapsed="false">
      <c r="A764" s="6" t="n">
        <v>43387</v>
      </c>
      <c r="B764" s="0" t="s">
        <v>7</v>
      </c>
      <c r="C764" s="0" t="s">
        <v>8</v>
      </c>
      <c r="D764" s="0" t="s">
        <v>53</v>
      </c>
      <c r="E764" s="0" t="s">
        <v>54</v>
      </c>
      <c r="F764" s="0" t="n">
        <v>20315789001</v>
      </c>
      <c r="G764" s="0" t="s">
        <v>794</v>
      </c>
      <c r="H764" s="0" t="n">
        <v>111</v>
      </c>
      <c r="I764" s="0" t="n">
        <v>122</v>
      </c>
      <c r="J764" s="0" t="n">
        <v>32</v>
      </c>
      <c r="K764" s="7" t="n">
        <f aca="false">J764/I764</f>
        <v>0.262295081967213</v>
      </c>
      <c r="L764" s="8" t="n">
        <f aca="false">H764/SUMIFS(H:H,D:D,D764)</f>
        <v>0.00358330374148562</v>
      </c>
      <c r="M764" s="0" t="n">
        <f aca="false">ROUND(H764*0.2,0)</f>
        <v>22</v>
      </c>
      <c r="N764" s="7" t="n">
        <v>0.91</v>
      </c>
    </row>
    <row r="765" customFormat="false" ht="16" hidden="false" customHeight="false" outlineLevel="0" collapsed="false">
      <c r="A765" s="6" t="n">
        <v>43387</v>
      </c>
      <c r="B765" s="0" t="s">
        <v>7</v>
      </c>
      <c r="C765" s="0" t="s">
        <v>8</v>
      </c>
      <c r="D765" s="0" t="s">
        <v>34</v>
      </c>
      <c r="E765" s="0" t="s">
        <v>35</v>
      </c>
      <c r="F765" s="0" t="n">
        <v>21006685</v>
      </c>
      <c r="G765" s="0" t="s">
        <v>795</v>
      </c>
      <c r="H765" s="0" t="n">
        <v>51</v>
      </c>
      <c r="I765" s="0" t="n">
        <v>50</v>
      </c>
      <c r="J765" s="0" t="n">
        <v>1</v>
      </c>
      <c r="K765" s="7" t="n">
        <f aca="false">J765/I765</f>
        <v>0.02</v>
      </c>
      <c r="L765" s="8" t="n">
        <f aca="false">H765/SUMIFS(H:H,D:D,D765)</f>
        <v>0.000629754025486516</v>
      </c>
      <c r="M765" s="0" t="n">
        <f aca="false">ROUND(H765*0.2,0)</f>
        <v>10</v>
      </c>
      <c r="N765" s="7" t="n">
        <v>0.96</v>
      </c>
    </row>
    <row r="766" customFormat="false" ht="16" hidden="false" customHeight="false" outlineLevel="0" collapsed="false">
      <c r="A766" s="6" t="n">
        <v>43387</v>
      </c>
      <c r="B766" s="0" t="s">
        <v>7</v>
      </c>
      <c r="C766" s="0" t="s">
        <v>8</v>
      </c>
      <c r="D766" s="0" t="s">
        <v>30</v>
      </c>
      <c r="E766" s="0" t="s">
        <v>31</v>
      </c>
      <c r="F766" s="0" t="n">
        <v>20731325002</v>
      </c>
      <c r="G766" s="0" t="s">
        <v>796</v>
      </c>
      <c r="H766" s="0" t="n">
        <v>279</v>
      </c>
      <c r="I766" s="0" t="n">
        <v>332</v>
      </c>
      <c r="J766" s="0" t="n">
        <v>43</v>
      </c>
      <c r="K766" s="7" t="n">
        <f aca="false">J766/I766</f>
        <v>0.129518072289157</v>
      </c>
      <c r="L766" s="8" t="n">
        <f aca="false">H766/SUMIFS(H:H,D:D,D766)</f>
        <v>0.00361300682456845</v>
      </c>
      <c r="M766" s="0" t="n">
        <f aca="false">ROUND(H766*0.2,0)</f>
        <v>56</v>
      </c>
      <c r="N766" s="7" t="n">
        <v>0.85</v>
      </c>
    </row>
    <row r="767" customFormat="false" ht="16" hidden="false" customHeight="false" outlineLevel="0" collapsed="false">
      <c r="A767" s="6" t="n">
        <v>43387</v>
      </c>
      <c r="B767" s="0" t="s">
        <v>7</v>
      </c>
      <c r="C767" s="0" t="s">
        <v>8</v>
      </c>
      <c r="D767" s="0" t="s">
        <v>34</v>
      </c>
      <c r="E767" s="0" t="s">
        <v>35</v>
      </c>
      <c r="F767" s="0" t="n">
        <v>20609076003</v>
      </c>
      <c r="G767" s="0" t="s">
        <v>797</v>
      </c>
      <c r="H767" s="0" t="n">
        <v>18</v>
      </c>
      <c r="I767" s="0" t="n">
        <v>29</v>
      </c>
      <c r="J767" s="0" t="n">
        <v>10</v>
      </c>
      <c r="K767" s="7" t="n">
        <f aca="false">J767/I767</f>
        <v>0.344827586206897</v>
      </c>
      <c r="L767" s="8" t="n">
        <f aca="false">H767/SUMIFS(H:H,D:D,D767)</f>
        <v>0.0002222661266423</v>
      </c>
      <c r="M767" s="0" t="n">
        <f aca="false">ROUND(H767*0.2,0)</f>
        <v>4</v>
      </c>
      <c r="N767" s="7" t="n">
        <v>0.96</v>
      </c>
    </row>
    <row r="768" customFormat="false" ht="16" hidden="false" customHeight="false" outlineLevel="0" collapsed="false">
      <c r="A768" s="6" t="n">
        <v>43387</v>
      </c>
      <c r="B768" s="0" t="s">
        <v>7</v>
      </c>
      <c r="C768" s="0" t="s">
        <v>8</v>
      </c>
      <c r="D768" s="0" t="s">
        <v>30</v>
      </c>
      <c r="E768" s="0" t="s">
        <v>31</v>
      </c>
      <c r="F768" s="0" t="n">
        <v>21021672</v>
      </c>
      <c r="G768" s="0" t="s">
        <v>798</v>
      </c>
      <c r="H768" s="0" t="n">
        <v>416</v>
      </c>
      <c r="I768" s="0" t="n">
        <v>110</v>
      </c>
      <c r="J768" s="0" t="n">
        <v>17</v>
      </c>
      <c r="K768" s="7" t="n">
        <f aca="false">J768/I768</f>
        <v>0.154545454545455</v>
      </c>
      <c r="L768" s="8" t="n">
        <f aca="false">H768/SUMIFS(H:H,D:D,D768)</f>
        <v>0.0053871356237293</v>
      </c>
      <c r="M768" s="0" t="n">
        <f aca="false">ROUND(H768*0.2,0)</f>
        <v>83</v>
      </c>
      <c r="N768" s="7" t="n">
        <v>0.95</v>
      </c>
    </row>
    <row r="769" customFormat="false" ht="16" hidden="false" customHeight="false" outlineLevel="0" collapsed="false">
      <c r="A769" s="6" t="n">
        <v>43387</v>
      </c>
      <c r="B769" s="0" t="s">
        <v>7</v>
      </c>
      <c r="C769" s="0" t="s">
        <v>8</v>
      </c>
      <c r="D769" s="0" t="s">
        <v>34</v>
      </c>
      <c r="E769" s="0" t="s">
        <v>35</v>
      </c>
      <c r="F769" s="0" t="n">
        <v>21043168</v>
      </c>
      <c r="G769" s="0" t="s">
        <v>799</v>
      </c>
      <c r="H769" s="0" t="n">
        <v>358</v>
      </c>
      <c r="I769" s="0" t="n">
        <v>131</v>
      </c>
      <c r="J769" s="0" t="n">
        <v>5</v>
      </c>
      <c r="K769" s="7" t="n">
        <f aca="false">J769/I769</f>
        <v>0.0381679389312977</v>
      </c>
      <c r="L769" s="8" t="n">
        <f aca="false">H769/SUMIFS(H:H,D:D,D769)</f>
        <v>0.00442062629655241</v>
      </c>
      <c r="M769" s="0" t="n">
        <f aca="false">ROUND(H769*0.2,0)</f>
        <v>72</v>
      </c>
      <c r="N769" s="7" t="n">
        <v>0.98</v>
      </c>
    </row>
    <row r="770" customFormat="false" ht="16" hidden="false" customHeight="false" outlineLevel="0" collapsed="false">
      <c r="A770" s="6" t="n">
        <v>43387</v>
      </c>
      <c r="B770" s="0" t="s">
        <v>7</v>
      </c>
      <c r="C770" s="0" t="s">
        <v>8</v>
      </c>
      <c r="D770" s="0" t="s">
        <v>34</v>
      </c>
      <c r="E770" s="0" t="s">
        <v>35</v>
      </c>
      <c r="F770" s="0" t="n">
        <v>21108032</v>
      </c>
      <c r="G770" s="0" t="s">
        <v>800</v>
      </c>
      <c r="H770" s="0" t="n">
        <v>86</v>
      </c>
      <c r="I770" s="0" t="n">
        <v>76</v>
      </c>
      <c r="J770" s="0" t="n">
        <v>23</v>
      </c>
      <c r="K770" s="7" t="n">
        <f aca="false">J770/I770</f>
        <v>0.302631578947368</v>
      </c>
      <c r="L770" s="8" t="n">
        <f aca="false">H770/SUMIFS(H:H,D:D,D770)</f>
        <v>0.00106193816062432</v>
      </c>
      <c r="M770" s="0" t="n">
        <f aca="false">ROUND(H770*0.2,0)</f>
        <v>17</v>
      </c>
      <c r="N770" s="7" t="n">
        <v>0.84</v>
      </c>
    </row>
    <row r="771" customFormat="false" ht="16" hidden="false" customHeight="false" outlineLevel="0" collapsed="false">
      <c r="A771" s="6" t="n">
        <v>43387</v>
      </c>
      <c r="B771" s="0" t="s">
        <v>7</v>
      </c>
      <c r="C771" s="0" t="s">
        <v>8</v>
      </c>
      <c r="D771" s="0" t="s">
        <v>34</v>
      </c>
      <c r="E771" s="0" t="s">
        <v>35</v>
      </c>
      <c r="F771" s="0" t="n">
        <v>21107052</v>
      </c>
      <c r="G771" s="0" t="s">
        <v>801</v>
      </c>
      <c r="H771" s="0" t="n">
        <v>260</v>
      </c>
      <c r="I771" s="0" t="n">
        <v>248</v>
      </c>
      <c r="J771" s="0" t="n">
        <v>72</v>
      </c>
      <c r="K771" s="7" t="n">
        <f aca="false">J771/I771</f>
        <v>0.290322580645161</v>
      </c>
      <c r="L771" s="8" t="n">
        <f aca="false">H771/SUMIFS(H:H,D:D,D771)</f>
        <v>0.00321051071816655</v>
      </c>
      <c r="M771" s="0" t="n">
        <f aca="false">ROUND(H771*0.2,0)</f>
        <v>52</v>
      </c>
      <c r="N771" s="7" t="n">
        <v>0.98</v>
      </c>
    </row>
    <row r="772" customFormat="false" ht="16" hidden="false" customHeight="false" outlineLevel="0" collapsed="false">
      <c r="A772" s="6" t="n">
        <v>43387</v>
      </c>
      <c r="B772" s="0" t="s">
        <v>7</v>
      </c>
      <c r="C772" s="0" t="s">
        <v>8</v>
      </c>
      <c r="D772" s="0" t="s">
        <v>34</v>
      </c>
      <c r="E772" s="0" t="s">
        <v>35</v>
      </c>
      <c r="F772" s="0" t="n">
        <v>20839003</v>
      </c>
      <c r="G772" s="0" t="s">
        <v>802</v>
      </c>
      <c r="H772" s="0" t="n">
        <v>1</v>
      </c>
      <c r="I772" s="0" t="n">
        <v>1</v>
      </c>
      <c r="J772" s="0" t="n">
        <v>0</v>
      </c>
      <c r="K772" s="7" t="n">
        <f aca="false">J772/I772</f>
        <v>0</v>
      </c>
      <c r="L772" s="8" t="n">
        <f aca="false">H772/SUMIFS(H:H,D:D,D772)</f>
        <v>1.23481181467944E-005</v>
      </c>
      <c r="M772" s="0" t="n">
        <f aca="false">ROUND(H772*0.2,0)</f>
        <v>0</v>
      </c>
      <c r="N772" s="7" t="n">
        <v>0.93</v>
      </c>
    </row>
    <row r="773" customFormat="false" ht="16" hidden="false" customHeight="false" outlineLevel="0" collapsed="false">
      <c r="A773" s="6" t="n">
        <v>43387</v>
      </c>
      <c r="B773" s="0" t="s">
        <v>7</v>
      </c>
      <c r="C773" s="0" t="s">
        <v>8</v>
      </c>
      <c r="D773" s="0" t="s">
        <v>34</v>
      </c>
      <c r="E773" s="0" t="s">
        <v>35</v>
      </c>
      <c r="F773" s="0" t="n">
        <v>20839073</v>
      </c>
      <c r="G773" s="0" t="s">
        <v>803</v>
      </c>
      <c r="H773" s="0" t="n">
        <v>2</v>
      </c>
      <c r="I773" s="0" t="n">
        <v>1</v>
      </c>
      <c r="J773" s="0" t="n">
        <v>0</v>
      </c>
      <c r="K773" s="7" t="n">
        <f aca="false">J773/I773</f>
        <v>0</v>
      </c>
      <c r="L773" s="8" t="n">
        <f aca="false">H773/SUMIFS(H:H,D:D,D773)</f>
        <v>2.46962362935889E-005</v>
      </c>
      <c r="M773" s="0" t="n">
        <f aca="false">ROUND(H773*0.2,0)</f>
        <v>0</v>
      </c>
      <c r="N773" s="7" t="n">
        <v>0.92</v>
      </c>
    </row>
    <row r="774" customFormat="false" ht="16" hidden="false" customHeight="false" outlineLevel="0" collapsed="false">
      <c r="A774" s="6" t="n">
        <v>43387</v>
      </c>
      <c r="B774" s="0" t="s">
        <v>7</v>
      </c>
      <c r="C774" s="0" t="s">
        <v>8</v>
      </c>
      <c r="D774" s="0" t="s">
        <v>30</v>
      </c>
      <c r="E774" s="0" t="s">
        <v>31</v>
      </c>
      <c r="F774" s="0" t="n">
        <v>20081342015</v>
      </c>
      <c r="G774" s="0" t="s">
        <v>804</v>
      </c>
      <c r="H774" s="0" t="n">
        <v>173</v>
      </c>
      <c r="I774" s="0" t="n">
        <v>63</v>
      </c>
      <c r="J774" s="0" t="n">
        <v>3</v>
      </c>
      <c r="K774" s="7" t="n">
        <f aca="false">J774/I774</f>
        <v>0.0476190476190476</v>
      </c>
      <c r="L774" s="8" t="n">
        <f aca="false">H774/SUMIFS(H:H,D:D,D774)</f>
        <v>0.00224032322813742</v>
      </c>
      <c r="M774" s="0" t="n">
        <f aca="false">ROUND(H774*0.2,0)</f>
        <v>35</v>
      </c>
      <c r="N774" s="7" t="n">
        <v>0.84</v>
      </c>
    </row>
    <row r="775" customFormat="false" ht="16" hidden="false" customHeight="false" outlineLevel="0" collapsed="false">
      <c r="A775" s="6" t="n">
        <v>43387</v>
      </c>
      <c r="B775" s="0" t="s">
        <v>7</v>
      </c>
      <c r="C775" s="0" t="s">
        <v>8</v>
      </c>
      <c r="D775" s="0" t="s">
        <v>44</v>
      </c>
      <c r="E775" s="0" t="s">
        <v>45</v>
      </c>
      <c r="F775" s="0" t="n">
        <v>20885268</v>
      </c>
      <c r="G775" s="0" t="s">
        <v>805</v>
      </c>
      <c r="H775" s="0" t="n">
        <v>35</v>
      </c>
      <c r="I775" s="0" t="n">
        <v>24</v>
      </c>
      <c r="J775" s="0" t="n">
        <v>6</v>
      </c>
      <c r="K775" s="7" t="n">
        <f aca="false">J775/I775</f>
        <v>0.25</v>
      </c>
      <c r="L775" s="8" t="n">
        <f aca="false">H775/SUMIFS(H:H,D:D,D775)</f>
        <v>0.000815242709400913</v>
      </c>
      <c r="M775" s="0" t="n">
        <f aca="false">ROUND(H775*0.2,0)</f>
        <v>7</v>
      </c>
      <c r="N775" s="7" t="n">
        <v>0.96</v>
      </c>
    </row>
    <row r="776" customFormat="false" ht="16" hidden="false" customHeight="false" outlineLevel="0" collapsed="false">
      <c r="A776" s="6" t="n">
        <v>43387</v>
      </c>
      <c r="B776" s="0" t="s">
        <v>7</v>
      </c>
      <c r="C776" s="0" t="s">
        <v>8</v>
      </c>
      <c r="D776" s="0" t="s">
        <v>34</v>
      </c>
      <c r="E776" s="0" t="s">
        <v>35</v>
      </c>
      <c r="F776" s="0" t="n">
        <v>21079491</v>
      </c>
      <c r="G776" s="0" t="s">
        <v>806</v>
      </c>
      <c r="H776" s="0" t="n">
        <v>289</v>
      </c>
      <c r="I776" s="0" t="n">
        <v>211</v>
      </c>
      <c r="J776" s="0" t="n">
        <v>84</v>
      </c>
      <c r="K776" s="7" t="n">
        <f aca="false">J776/I776</f>
        <v>0.398104265402844</v>
      </c>
      <c r="L776" s="8" t="n">
        <f aca="false">H776/SUMIFS(H:H,D:D,D776)</f>
        <v>0.00356860614442359</v>
      </c>
      <c r="M776" s="0" t="n">
        <f aca="false">ROUND(H776*0.2,0)</f>
        <v>58</v>
      </c>
      <c r="N776" s="7" t="n">
        <v>0.8</v>
      </c>
    </row>
    <row r="777" customFormat="false" ht="16" hidden="false" customHeight="false" outlineLevel="0" collapsed="false">
      <c r="A777" s="6" t="n">
        <v>43387</v>
      </c>
      <c r="B777" s="0" t="s">
        <v>7</v>
      </c>
      <c r="C777" s="0" t="s">
        <v>8</v>
      </c>
      <c r="D777" s="0" t="s">
        <v>53</v>
      </c>
      <c r="E777" s="0" t="s">
        <v>54</v>
      </c>
      <c r="F777" s="0" t="n">
        <v>20303798002</v>
      </c>
      <c r="G777" s="0" t="s">
        <v>807</v>
      </c>
      <c r="H777" s="0" t="n">
        <v>2</v>
      </c>
      <c r="I777" s="0" t="n">
        <v>1</v>
      </c>
      <c r="J777" s="0" t="n">
        <v>0</v>
      </c>
      <c r="K777" s="7" t="n">
        <f aca="false">J777/I777</f>
        <v>0</v>
      </c>
      <c r="L777" s="8" t="n">
        <f aca="false">H777/SUMIFS(H:H,D:D,D777)</f>
        <v>6.45640313781192E-005</v>
      </c>
      <c r="M777" s="0" t="n">
        <f aca="false">ROUND(H777*0.2,0)</f>
        <v>0</v>
      </c>
      <c r="N777" s="7" t="n">
        <v>0.96</v>
      </c>
    </row>
    <row r="778" customFormat="false" ht="16" hidden="false" customHeight="false" outlineLevel="0" collapsed="false">
      <c r="A778" s="6" t="n">
        <v>43387</v>
      </c>
      <c r="B778" s="0" t="s">
        <v>7</v>
      </c>
      <c r="C778" s="0" t="s">
        <v>8</v>
      </c>
      <c r="D778" s="0" t="s">
        <v>30</v>
      </c>
      <c r="E778" s="0" t="s">
        <v>31</v>
      </c>
      <c r="F778" s="0" t="n">
        <v>21050245</v>
      </c>
      <c r="G778" s="0" t="s">
        <v>323</v>
      </c>
      <c r="H778" s="0" t="n">
        <v>2</v>
      </c>
      <c r="I778" s="0" t="n">
        <v>1</v>
      </c>
      <c r="J778" s="0" t="n">
        <v>0</v>
      </c>
      <c r="K778" s="7" t="n">
        <f aca="false">J778/I778</f>
        <v>0</v>
      </c>
      <c r="L778" s="8" t="n">
        <f aca="false">H778/SUMIFS(H:H,D:D,D778)</f>
        <v>2.58996904986985E-005</v>
      </c>
      <c r="M778" s="0" t="n">
        <f aca="false">ROUND(H778*0.2,0)</f>
        <v>0</v>
      </c>
      <c r="N778" s="7" t="n">
        <v>0.99</v>
      </c>
    </row>
    <row r="779" customFormat="false" ht="16" hidden="false" customHeight="false" outlineLevel="0" collapsed="false">
      <c r="A779" s="6" t="n">
        <v>43387</v>
      </c>
      <c r="B779" s="0" t="s">
        <v>7</v>
      </c>
      <c r="C779" s="0" t="s">
        <v>8</v>
      </c>
      <c r="D779" s="0" t="s">
        <v>30</v>
      </c>
      <c r="E779" s="0" t="s">
        <v>31</v>
      </c>
      <c r="F779" s="0" t="n">
        <v>20081342016</v>
      </c>
      <c r="G779" s="0" t="s">
        <v>808</v>
      </c>
      <c r="H779" s="0" t="n">
        <v>286</v>
      </c>
      <c r="I779" s="0" t="n">
        <v>110</v>
      </c>
      <c r="J779" s="0" t="n">
        <v>6</v>
      </c>
      <c r="K779" s="7" t="n">
        <f aca="false">J779/I779</f>
        <v>0.0545454545454545</v>
      </c>
      <c r="L779" s="8" t="n">
        <f aca="false">H779/SUMIFS(H:H,D:D,D779)</f>
        <v>0.00370365574131389</v>
      </c>
      <c r="M779" s="0" t="n">
        <f aca="false">ROUND(H779*0.2,0)</f>
        <v>57</v>
      </c>
      <c r="N779" s="7" t="n">
        <v>0.81</v>
      </c>
    </row>
    <row r="780" customFormat="false" ht="16" hidden="false" customHeight="false" outlineLevel="0" collapsed="false">
      <c r="A780" s="6" t="n">
        <v>43387</v>
      </c>
      <c r="B780" s="0" t="s">
        <v>7</v>
      </c>
      <c r="C780" s="0" t="s">
        <v>8</v>
      </c>
      <c r="D780" s="0" t="s">
        <v>34</v>
      </c>
      <c r="E780" s="0" t="s">
        <v>35</v>
      </c>
      <c r="F780" s="0" t="n">
        <v>20037314001</v>
      </c>
      <c r="G780" s="0" t="s">
        <v>809</v>
      </c>
      <c r="H780" s="0" t="n">
        <v>4</v>
      </c>
      <c r="I780" s="0" t="n">
        <v>1</v>
      </c>
      <c r="J780" s="0" t="n">
        <v>0</v>
      </c>
      <c r="K780" s="7" t="n">
        <f aca="false">J780/I780</f>
        <v>0</v>
      </c>
      <c r="L780" s="8" t="n">
        <f aca="false">H780/SUMIFS(H:H,D:D,D780)</f>
        <v>4.93924725871777E-005</v>
      </c>
      <c r="M780" s="0" t="n">
        <f aca="false">ROUND(H780*0.2,0)</f>
        <v>1</v>
      </c>
      <c r="N780" s="7" t="n">
        <v>0.98</v>
      </c>
    </row>
    <row r="781" customFormat="false" ht="16" hidden="false" customHeight="false" outlineLevel="0" collapsed="false">
      <c r="A781" s="6" t="n">
        <v>43387</v>
      </c>
      <c r="B781" s="0" t="s">
        <v>7</v>
      </c>
      <c r="C781" s="0" t="s">
        <v>8</v>
      </c>
      <c r="D781" s="0" t="s">
        <v>34</v>
      </c>
      <c r="E781" s="0" t="s">
        <v>35</v>
      </c>
      <c r="F781" s="0" t="n">
        <v>20086151001</v>
      </c>
      <c r="G781" s="0" t="s">
        <v>810</v>
      </c>
      <c r="H781" s="0" t="n">
        <v>24</v>
      </c>
      <c r="I781" s="0" t="n">
        <v>16</v>
      </c>
      <c r="J781" s="0" t="n">
        <v>2</v>
      </c>
      <c r="K781" s="7" t="n">
        <f aca="false">J781/I781</f>
        <v>0.125</v>
      </c>
      <c r="L781" s="8" t="n">
        <f aca="false">H781/SUMIFS(H:H,D:D,D781)</f>
        <v>0.000296354835523066</v>
      </c>
      <c r="M781" s="0" t="n">
        <f aca="false">ROUND(H781*0.2,0)</f>
        <v>5</v>
      </c>
      <c r="N781" s="7" t="n">
        <v>0.81</v>
      </c>
    </row>
    <row r="782" customFormat="false" ht="16" hidden="false" customHeight="false" outlineLevel="0" collapsed="false">
      <c r="A782" s="6" t="n">
        <v>43387</v>
      </c>
      <c r="B782" s="0" t="s">
        <v>7</v>
      </c>
      <c r="C782" s="0" t="s">
        <v>8</v>
      </c>
      <c r="D782" s="0" t="s">
        <v>53</v>
      </c>
      <c r="E782" s="0" t="s">
        <v>54</v>
      </c>
      <c r="F782" s="0" t="n">
        <v>21013881</v>
      </c>
      <c r="G782" s="0" t="s">
        <v>811</v>
      </c>
      <c r="H782" s="0" t="n">
        <v>285</v>
      </c>
      <c r="I782" s="0" t="n">
        <v>147</v>
      </c>
      <c r="J782" s="0" t="n">
        <v>49</v>
      </c>
      <c r="K782" s="7" t="n">
        <f aca="false">J782/I782</f>
        <v>0.333333333333333</v>
      </c>
      <c r="L782" s="8" t="n">
        <f aca="false">H782/SUMIFS(H:H,D:D,D782)</f>
        <v>0.00920037447138199</v>
      </c>
      <c r="M782" s="0" t="n">
        <f aca="false">ROUND(H782*0.2,0)</f>
        <v>57</v>
      </c>
      <c r="N782" s="7" t="n">
        <v>0.95</v>
      </c>
    </row>
    <row r="783" customFormat="false" ht="16" hidden="false" customHeight="false" outlineLevel="0" collapsed="false">
      <c r="A783" s="6" t="n">
        <v>43387</v>
      </c>
      <c r="B783" s="0" t="s">
        <v>7</v>
      </c>
      <c r="C783" s="0" t="s">
        <v>8</v>
      </c>
      <c r="D783" s="0" t="s">
        <v>30</v>
      </c>
      <c r="E783" s="0" t="s">
        <v>31</v>
      </c>
      <c r="F783" s="0" t="n">
        <v>20527268</v>
      </c>
      <c r="G783" s="0" t="s">
        <v>812</v>
      </c>
      <c r="H783" s="0" t="n">
        <v>140</v>
      </c>
      <c r="I783" s="0" t="n">
        <v>126</v>
      </c>
      <c r="J783" s="0" t="n">
        <v>35</v>
      </c>
      <c r="K783" s="7" t="n">
        <f aca="false">J783/I783</f>
        <v>0.277777777777778</v>
      </c>
      <c r="L783" s="8" t="n">
        <f aca="false">H783/SUMIFS(H:H,D:D,D783)</f>
        <v>0.0018129783349089</v>
      </c>
      <c r="M783" s="0" t="n">
        <f aca="false">ROUND(H783*0.2,0)</f>
        <v>28</v>
      </c>
      <c r="N783" s="7" t="n">
        <v>0.92</v>
      </c>
    </row>
    <row r="784" customFormat="false" ht="16" hidden="false" customHeight="false" outlineLevel="0" collapsed="false">
      <c r="A784" s="6" t="n">
        <v>43387</v>
      </c>
      <c r="B784" s="0" t="s">
        <v>7</v>
      </c>
      <c r="C784" s="0" t="s">
        <v>8</v>
      </c>
      <c r="D784" s="0" t="s">
        <v>34</v>
      </c>
      <c r="E784" s="0" t="s">
        <v>35</v>
      </c>
      <c r="F784" s="0" t="n">
        <v>20301642004</v>
      </c>
      <c r="G784" s="0" t="s">
        <v>813</v>
      </c>
      <c r="H784" s="0" t="n">
        <v>346</v>
      </c>
      <c r="I784" s="0" t="n">
        <v>239</v>
      </c>
      <c r="J784" s="0" t="n">
        <v>26</v>
      </c>
      <c r="K784" s="7" t="n">
        <f aca="false">J784/I784</f>
        <v>0.108786610878661</v>
      </c>
      <c r="L784" s="8" t="n">
        <f aca="false">H784/SUMIFS(H:H,D:D,D784)</f>
        <v>0.00427244887879087</v>
      </c>
      <c r="M784" s="0" t="n">
        <f aca="false">ROUND(H784*0.2,0)</f>
        <v>69</v>
      </c>
      <c r="N784" s="7" t="n">
        <v>0.87</v>
      </c>
    </row>
    <row r="785" customFormat="false" ht="16" hidden="false" customHeight="false" outlineLevel="0" collapsed="false">
      <c r="A785" s="6" t="n">
        <v>43387</v>
      </c>
      <c r="B785" s="0" t="s">
        <v>7</v>
      </c>
      <c r="C785" s="0" t="s">
        <v>8</v>
      </c>
      <c r="D785" s="0" t="s">
        <v>53</v>
      </c>
      <c r="E785" s="0" t="s">
        <v>54</v>
      </c>
      <c r="F785" s="0" t="n">
        <v>20899289</v>
      </c>
      <c r="G785" s="0" t="s">
        <v>814</v>
      </c>
      <c r="H785" s="0" t="n">
        <v>111</v>
      </c>
      <c r="I785" s="0" t="n">
        <v>170</v>
      </c>
      <c r="J785" s="0" t="n">
        <v>12</v>
      </c>
      <c r="K785" s="7" t="n">
        <f aca="false">J785/I785</f>
        <v>0.0705882352941176</v>
      </c>
      <c r="L785" s="8" t="n">
        <f aca="false">H785/SUMIFS(H:H,D:D,D785)</f>
        <v>0.00358330374148562</v>
      </c>
      <c r="M785" s="0" t="n">
        <f aca="false">ROUND(H785*0.2,0)</f>
        <v>22</v>
      </c>
      <c r="N785" s="7" t="n">
        <v>0.82</v>
      </c>
    </row>
    <row r="786" customFormat="false" ht="16" hidden="false" customHeight="false" outlineLevel="0" collapsed="false">
      <c r="A786" s="6" t="n">
        <v>43387</v>
      </c>
      <c r="B786" s="0" t="s">
        <v>7</v>
      </c>
      <c r="C786" s="0" t="s">
        <v>8</v>
      </c>
      <c r="D786" s="0" t="s">
        <v>34</v>
      </c>
      <c r="E786" s="0" t="s">
        <v>35</v>
      </c>
      <c r="F786" s="0" t="n">
        <v>20147180</v>
      </c>
      <c r="G786" s="0" t="s">
        <v>815</v>
      </c>
      <c r="H786" s="0" t="n">
        <v>2</v>
      </c>
      <c r="I786" s="0" t="n">
        <v>1</v>
      </c>
      <c r="J786" s="0" t="n">
        <v>0</v>
      </c>
      <c r="K786" s="7" t="n">
        <f aca="false">J786/I786</f>
        <v>0</v>
      </c>
      <c r="L786" s="8" t="n">
        <f aca="false">H786/SUMIFS(H:H,D:D,D786)</f>
        <v>2.46962362935889E-005</v>
      </c>
      <c r="M786" s="0" t="n">
        <f aca="false">ROUND(H786*0.2,0)</f>
        <v>0</v>
      </c>
      <c r="N786" s="7" t="n">
        <v>0.98</v>
      </c>
    </row>
    <row r="787" customFormat="false" ht="16" hidden="false" customHeight="false" outlineLevel="0" collapsed="false">
      <c r="A787" s="6" t="n">
        <v>43387</v>
      </c>
      <c r="B787" s="0" t="s">
        <v>7</v>
      </c>
      <c r="C787" s="0" t="s">
        <v>8</v>
      </c>
      <c r="D787" s="0" t="s">
        <v>30</v>
      </c>
      <c r="E787" s="0" t="s">
        <v>31</v>
      </c>
      <c r="F787" s="0" t="n">
        <v>20181009002</v>
      </c>
      <c r="G787" s="0" t="s">
        <v>816</v>
      </c>
      <c r="H787" s="0" t="n">
        <v>86</v>
      </c>
      <c r="I787" s="0" t="n">
        <v>55</v>
      </c>
      <c r="J787" s="0" t="n">
        <v>2</v>
      </c>
      <c r="K787" s="7" t="n">
        <f aca="false">J787/I787</f>
        <v>0.0363636363636364</v>
      </c>
      <c r="L787" s="8" t="n">
        <f aca="false">H787/SUMIFS(H:H,D:D,D787)</f>
        <v>0.00111368669144404</v>
      </c>
      <c r="M787" s="0" t="n">
        <f aca="false">ROUND(H787*0.2,0)</f>
        <v>17</v>
      </c>
      <c r="N787" s="7" t="n">
        <v>0.92</v>
      </c>
    </row>
    <row r="788" customFormat="false" ht="16" hidden="false" customHeight="false" outlineLevel="0" collapsed="false">
      <c r="A788" s="6" t="n">
        <v>43387</v>
      </c>
      <c r="B788" s="0" t="s">
        <v>7</v>
      </c>
      <c r="C788" s="0" t="s">
        <v>8</v>
      </c>
      <c r="D788" s="0" t="s">
        <v>44</v>
      </c>
      <c r="E788" s="0" t="s">
        <v>45</v>
      </c>
      <c r="F788" s="0" t="n">
        <v>20322348002</v>
      </c>
      <c r="G788" s="0" t="s">
        <v>817</v>
      </c>
      <c r="H788" s="0" t="n">
        <v>1122</v>
      </c>
      <c r="I788" s="0" t="n">
        <v>1039</v>
      </c>
      <c r="J788" s="0" t="n">
        <v>332</v>
      </c>
      <c r="K788" s="7" t="n">
        <f aca="false">J788/I788</f>
        <v>0.31953801732435</v>
      </c>
      <c r="L788" s="8" t="n">
        <f aca="false">H788/SUMIFS(H:H,D:D,D788)</f>
        <v>0.0261343519985093</v>
      </c>
      <c r="M788" s="0" t="n">
        <f aca="false">ROUND(H788*0.2,0)</f>
        <v>224</v>
      </c>
      <c r="N788" s="7" t="n">
        <v>0.94</v>
      </c>
    </row>
    <row r="789" customFormat="false" ht="16" hidden="false" customHeight="false" outlineLevel="0" collapsed="false">
      <c r="A789" s="6" t="n">
        <v>43387</v>
      </c>
      <c r="B789" s="0" t="s">
        <v>7</v>
      </c>
      <c r="C789" s="0" t="s">
        <v>8</v>
      </c>
      <c r="D789" s="0" t="s">
        <v>44</v>
      </c>
      <c r="E789" s="0" t="s">
        <v>45</v>
      </c>
      <c r="F789" s="0" t="n">
        <v>20790443</v>
      </c>
      <c r="G789" s="0" t="s">
        <v>818</v>
      </c>
      <c r="H789" s="0" t="n">
        <v>88</v>
      </c>
      <c r="I789" s="0" t="n">
        <v>86</v>
      </c>
      <c r="J789" s="0" t="n">
        <v>3</v>
      </c>
      <c r="K789" s="7" t="n">
        <f aca="false">J789/I789</f>
        <v>0.0348837209302326</v>
      </c>
      <c r="L789" s="8" t="n">
        <f aca="false">H789/SUMIFS(H:H,D:D,D789)</f>
        <v>0.0020497530979223</v>
      </c>
      <c r="M789" s="0" t="n">
        <f aca="false">ROUND(H789*0.2,0)</f>
        <v>18</v>
      </c>
      <c r="N789" s="7" t="n">
        <v>0.86</v>
      </c>
    </row>
    <row r="790" customFormat="false" ht="16" hidden="false" customHeight="false" outlineLevel="0" collapsed="false">
      <c r="A790" s="6" t="n">
        <v>43387</v>
      </c>
      <c r="B790" s="0" t="s">
        <v>7</v>
      </c>
      <c r="C790" s="0" t="s">
        <v>8</v>
      </c>
      <c r="D790" s="0" t="s">
        <v>44</v>
      </c>
      <c r="E790" s="0" t="s">
        <v>45</v>
      </c>
      <c r="F790" s="0" t="n">
        <v>20570034</v>
      </c>
      <c r="G790" s="0" t="s">
        <v>819</v>
      </c>
      <c r="H790" s="0" t="n">
        <v>30</v>
      </c>
      <c r="I790" s="0" t="n">
        <v>12</v>
      </c>
      <c r="J790" s="0" t="n">
        <v>2</v>
      </c>
      <c r="K790" s="7" t="n">
        <f aca="false">J790/I790</f>
        <v>0.166666666666667</v>
      </c>
      <c r="L790" s="8" t="n">
        <f aca="false">H790/SUMIFS(H:H,D:D,D790)</f>
        <v>0.000698779465200783</v>
      </c>
      <c r="M790" s="0" t="n">
        <f aca="false">ROUND(H790*0.2,0)</f>
        <v>6</v>
      </c>
      <c r="N790" s="7" t="n">
        <v>0.85</v>
      </c>
    </row>
    <row r="791" customFormat="false" ht="16" hidden="false" customHeight="false" outlineLevel="0" collapsed="false">
      <c r="A791" s="6" t="n">
        <v>43387</v>
      </c>
      <c r="B791" s="0" t="s">
        <v>7</v>
      </c>
      <c r="C791" s="0" t="s">
        <v>8</v>
      </c>
      <c r="D791" s="0" t="s">
        <v>30</v>
      </c>
      <c r="E791" s="0" t="s">
        <v>31</v>
      </c>
      <c r="F791" s="0" t="n">
        <v>20252144001</v>
      </c>
      <c r="G791" s="0" t="s">
        <v>820</v>
      </c>
      <c r="H791" s="0" t="n">
        <v>230</v>
      </c>
      <c r="I791" s="0" t="n">
        <v>119</v>
      </c>
      <c r="J791" s="0" t="n">
        <v>27</v>
      </c>
      <c r="K791" s="7" t="n">
        <f aca="false">J791/I791</f>
        <v>0.226890756302521</v>
      </c>
      <c r="L791" s="8" t="n">
        <f aca="false">H791/SUMIFS(H:H,D:D,D791)</f>
        <v>0.00297846440735033</v>
      </c>
      <c r="M791" s="0" t="n">
        <f aca="false">ROUND(H791*0.2,0)</f>
        <v>46</v>
      </c>
      <c r="N791" s="7" t="n">
        <v>0.98</v>
      </c>
    </row>
    <row r="792" customFormat="false" ht="16" hidden="false" customHeight="false" outlineLevel="0" collapsed="false">
      <c r="A792" s="6" t="n">
        <v>43387</v>
      </c>
      <c r="B792" s="0" t="s">
        <v>7</v>
      </c>
      <c r="C792" s="0" t="s">
        <v>8</v>
      </c>
      <c r="D792" s="0" t="s">
        <v>30</v>
      </c>
      <c r="E792" s="0" t="s">
        <v>31</v>
      </c>
      <c r="F792" s="0" t="n">
        <v>20001492004</v>
      </c>
      <c r="G792" s="0" t="s">
        <v>821</v>
      </c>
      <c r="H792" s="0" t="n">
        <v>172</v>
      </c>
      <c r="I792" s="0" t="n">
        <v>206</v>
      </c>
      <c r="J792" s="0" t="n">
        <v>64</v>
      </c>
      <c r="K792" s="7" t="n">
        <f aca="false">J792/I792</f>
        <v>0.310679611650485</v>
      </c>
      <c r="L792" s="8" t="n">
        <f aca="false">H792/SUMIFS(H:H,D:D,D792)</f>
        <v>0.00222737338288807</v>
      </c>
      <c r="M792" s="0" t="n">
        <f aca="false">ROUND(H792*0.2,0)</f>
        <v>34</v>
      </c>
      <c r="N792" s="7" t="n">
        <v>0.91</v>
      </c>
    </row>
    <row r="793" customFormat="false" ht="16" hidden="false" customHeight="false" outlineLevel="0" collapsed="false">
      <c r="A793" s="6" t="n">
        <v>43387</v>
      </c>
      <c r="B793" s="0" t="s">
        <v>7</v>
      </c>
      <c r="C793" s="0" t="s">
        <v>8</v>
      </c>
      <c r="D793" s="0" t="s">
        <v>34</v>
      </c>
      <c r="E793" s="0" t="s">
        <v>35</v>
      </c>
      <c r="F793" s="0" t="n">
        <v>21002038002</v>
      </c>
      <c r="G793" s="0" t="s">
        <v>822</v>
      </c>
      <c r="H793" s="0" t="n">
        <v>141</v>
      </c>
      <c r="I793" s="0" t="n">
        <v>152</v>
      </c>
      <c r="J793" s="0" t="n">
        <v>41</v>
      </c>
      <c r="K793" s="7" t="n">
        <f aca="false">J793/I793</f>
        <v>0.269736842105263</v>
      </c>
      <c r="L793" s="8" t="n">
        <f aca="false">H793/SUMIFS(H:H,D:D,D793)</f>
        <v>0.00174108465869801</v>
      </c>
      <c r="M793" s="0" t="n">
        <f aca="false">ROUND(H793*0.2,0)</f>
        <v>28</v>
      </c>
      <c r="N793" s="7" t="n">
        <v>0.98</v>
      </c>
    </row>
    <row r="794" customFormat="false" ht="16" hidden="false" customHeight="false" outlineLevel="0" collapsed="false">
      <c r="A794" s="6" t="n">
        <v>43387</v>
      </c>
      <c r="B794" s="0" t="s">
        <v>7</v>
      </c>
      <c r="C794" s="0" t="s">
        <v>8</v>
      </c>
      <c r="D794" s="0" t="s">
        <v>34</v>
      </c>
      <c r="E794" s="0" t="s">
        <v>35</v>
      </c>
      <c r="F794" s="0" t="n">
        <v>20609442002</v>
      </c>
      <c r="G794" s="0" t="s">
        <v>823</v>
      </c>
      <c r="H794" s="0" t="n">
        <v>58</v>
      </c>
      <c r="I794" s="0" t="n">
        <v>93</v>
      </c>
      <c r="J794" s="0" t="n">
        <v>4</v>
      </c>
      <c r="K794" s="7" t="n">
        <f aca="false">J794/I794</f>
        <v>0.0430107526881721</v>
      </c>
      <c r="L794" s="8" t="n">
        <f aca="false">H794/SUMIFS(H:H,D:D,D794)</f>
        <v>0.000716190852514077</v>
      </c>
      <c r="M794" s="0" t="n">
        <f aca="false">ROUND(H794*0.2,0)</f>
        <v>12</v>
      </c>
      <c r="N794" s="7" t="n">
        <v>0.89</v>
      </c>
    </row>
    <row r="795" customFormat="false" ht="16" hidden="false" customHeight="false" outlineLevel="0" collapsed="false">
      <c r="A795" s="6" t="n">
        <v>43387</v>
      </c>
      <c r="B795" s="0" t="s">
        <v>7</v>
      </c>
      <c r="C795" s="0" t="s">
        <v>8</v>
      </c>
      <c r="D795" s="0" t="s">
        <v>44</v>
      </c>
      <c r="E795" s="0" t="s">
        <v>45</v>
      </c>
      <c r="F795" s="0" t="n">
        <v>20981808</v>
      </c>
      <c r="G795" s="0" t="s">
        <v>824</v>
      </c>
      <c r="H795" s="0" t="n">
        <v>67</v>
      </c>
      <c r="I795" s="0" t="n">
        <v>69</v>
      </c>
      <c r="J795" s="0" t="n">
        <v>24</v>
      </c>
      <c r="K795" s="7" t="n">
        <f aca="false">J795/I795</f>
        <v>0.347826086956522</v>
      </c>
      <c r="L795" s="8" t="n">
        <f aca="false">H795/SUMIFS(H:H,D:D,D795)</f>
        <v>0.00156060747228175</v>
      </c>
      <c r="M795" s="0" t="n">
        <f aca="false">ROUND(H795*0.2,0)</f>
        <v>13</v>
      </c>
      <c r="N795" s="7" t="n">
        <v>0.94</v>
      </c>
    </row>
    <row r="796" customFormat="false" ht="16" hidden="false" customHeight="false" outlineLevel="0" collapsed="false">
      <c r="A796" s="6" t="n">
        <v>43387</v>
      </c>
      <c r="B796" s="0" t="s">
        <v>7</v>
      </c>
      <c r="C796" s="0" t="s">
        <v>8</v>
      </c>
      <c r="D796" s="0" t="s">
        <v>30</v>
      </c>
      <c r="E796" s="0" t="s">
        <v>31</v>
      </c>
      <c r="F796" s="0" t="n">
        <v>20091226001</v>
      </c>
      <c r="G796" s="0" t="s">
        <v>825</v>
      </c>
      <c r="H796" s="0" t="n">
        <v>7</v>
      </c>
      <c r="I796" s="0" t="n">
        <v>3</v>
      </c>
      <c r="J796" s="0" t="n">
        <v>0</v>
      </c>
      <c r="K796" s="7" t="n">
        <f aca="false">J796/I796</f>
        <v>0</v>
      </c>
      <c r="L796" s="8" t="n">
        <f aca="false">H796/SUMIFS(H:H,D:D,D796)</f>
        <v>9.06489167454449E-005</v>
      </c>
      <c r="M796" s="0" t="n">
        <f aca="false">ROUND(H796*0.2,0)</f>
        <v>1</v>
      </c>
      <c r="N796" s="7" t="n">
        <v>0.84</v>
      </c>
    </row>
    <row r="797" customFormat="false" ht="16" hidden="false" customHeight="false" outlineLevel="0" collapsed="false">
      <c r="A797" s="6" t="n">
        <v>43387</v>
      </c>
      <c r="B797" s="0" t="s">
        <v>7</v>
      </c>
      <c r="C797" s="0" t="s">
        <v>8</v>
      </c>
      <c r="D797" s="0" t="s">
        <v>30</v>
      </c>
      <c r="E797" s="0" t="s">
        <v>31</v>
      </c>
      <c r="F797" s="0" t="n">
        <v>20275782001</v>
      </c>
      <c r="G797" s="0" t="s">
        <v>826</v>
      </c>
      <c r="H797" s="0" t="n">
        <v>2</v>
      </c>
      <c r="I797" s="0" t="n">
        <v>1</v>
      </c>
      <c r="J797" s="0" t="n">
        <v>0</v>
      </c>
      <c r="K797" s="7" t="n">
        <f aca="false">J797/I797</f>
        <v>0</v>
      </c>
      <c r="L797" s="8" t="n">
        <f aca="false">H797/SUMIFS(H:H,D:D,D797)</f>
        <v>2.58996904986985E-005</v>
      </c>
      <c r="M797" s="0" t="n">
        <f aca="false">ROUND(H797*0.2,0)</f>
        <v>0</v>
      </c>
      <c r="N797" s="7" t="n">
        <v>0.88</v>
      </c>
    </row>
    <row r="798" customFormat="false" ht="16" hidden="false" customHeight="false" outlineLevel="0" collapsed="false">
      <c r="A798" s="6" t="n">
        <v>43387</v>
      </c>
      <c r="B798" s="0" t="s">
        <v>7</v>
      </c>
      <c r="C798" s="0" t="s">
        <v>8</v>
      </c>
      <c r="D798" s="0" t="s">
        <v>34</v>
      </c>
      <c r="E798" s="0" t="s">
        <v>35</v>
      </c>
      <c r="F798" s="0" t="n">
        <v>20049587001</v>
      </c>
      <c r="G798" s="0" t="s">
        <v>827</v>
      </c>
      <c r="H798" s="0" t="n">
        <v>6</v>
      </c>
      <c r="I798" s="0" t="n">
        <v>4</v>
      </c>
      <c r="J798" s="0" t="n">
        <v>0</v>
      </c>
      <c r="K798" s="7" t="n">
        <f aca="false">J798/I798</f>
        <v>0</v>
      </c>
      <c r="L798" s="8" t="n">
        <f aca="false">H798/SUMIFS(H:H,D:D,D798)</f>
        <v>7.40887088807666E-005</v>
      </c>
      <c r="M798" s="0" t="n">
        <f aca="false">ROUND(H798*0.2,0)</f>
        <v>1</v>
      </c>
      <c r="N798" s="7" t="n">
        <v>0.8</v>
      </c>
    </row>
    <row r="799" customFormat="false" ht="16" hidden="false" customHeight="false" outlineLevel="0" collapsed="false">
      <c r="A799" s="6" t="n">
        <v>43387</v>
      </c>
      <c r="B799" s="0" t="s">
        <v>7</v>
      </c>
      <c r="C799" s="0" t="s">
        <v>8</v>
      </c>
      <c r="D799" s="0" t="s">
        <v>34</v>
      </c>
      <c r="E799" s="0" t="s">
        <v>35</v>
      </c>
      <c r="F799" s="0" t="n">
        <v>20060032002</v>
      </c>
      <c r="G799" s="0" t="s">
        <v>828</v>
      </c>
      <c r="H799" s="0" t="n">
        <v>4</v>
      </c>
      <c r="I799" s="0" t="n">
        <v>6</v>
      </c>
      <c r="J799" s="0" t="n">
        <v>2</v>
      </c>
      <c r="K799" s="7" t="n">
        <f aca="false">J799/I799</f>
        <v>0.333333333333333</v>
      </c>
      <c r="L799" s="8" t="n">
        <f aca="false">H799/SUMIFS(H:H,D:D,D799)</f>
        <v>4.93924725871777E-005</v>
      </c>
      <c r="M799" s="0" t="n">
        <f aca="false">ROUND(H799*0.2,0)</f>
        <v>1</v>
      </c>
      <c r="N799" s="7" t="n">
        <v>0.93</v>
      </c>
    </row>
    <row r="800" customFormat="false" ht="16" hidden="false" customHeight="false" outlineLevel="0" collapsed="false">
      <c r="A800" s="6" t="n">
        <v>43387</v>
      </c>
      <c r="B800" s="0" t="s">
        <v>7</v>
      </c>
      <c r="C800" s="0" t="s">
        <v>8</v>
      </c>
      <c r="D800" s="0" t="s">
        <v>34</v>
      </c>
      <c r="E800" s="0" t="s">
        <v>35</v>
      </c>
      <c r="F800" s="0" t="n">
        <v>20419715004</v>
      </c>
      <c r="G800" s="0" t="s">
        <v>829</v>
      </c>
      <c r="H800" s="0" t="n">
        <v>1368</v>
      </c>
      <c r="I800" s="0" t="n">
        <v>1004</v>
      </c>
      <c r="J800" s="0" t="n">
        <v>402</v>
      </c>
      <c r="K800" s="7" t="n">
        <f aca="false">J800/I800</f>
        <v>0.400398406374502</v>
      </c>
      <c r="L800" s="8" t="n">
        <f aca="false">H800/SUMIFS(H:H,D:D,D800)</f>
        <v>0.0168922256248148</v>
      </c>
      <c r="M800" s="0" t="n">
        <f aca="false">ROUND(H800*0.2,0)</f>
        <v>274</v>
      </c>
      <c r="N800" s="7" t="n">
        <v>0.94</v>
      </c>
    </row>
    <row r="801" customFormat="false" ht="16" hidden="false" customHeight="false" outlineLevel="0" collapsed="false">
      <c r="A801" s="6" t="n">
        <v>43387</v>
      </c>
      <c r="B801" s="0" t="s">
        <v>7</v>
      </c>
      <c r="C801" s="0" t="s">
        <v>8</v>
      </c>
      <c r="D801" s="0" t="s">
        <v>53</v>
      </c>
      <c r="E801" s="0" t="s">
        <v>54</v>
      </c>
      <c r="F801" s="0" t="n">
        <v>20963443</v>
      </c>
      <c r="G801" s="0" t="s">
        <v>830</v>
      </c>
      <c r="H801" s="0" t="n">
        <v>459</v>
      </c>
      <c r="I801" s="0" t="n">
        <v>810</v>
      </c>
      <c r="J801" s="0" t="n">
        <v>113</v>
      </c>
      <c r="K801" s="7" t="n">
        <f aca="false">J801/I801</f>
        <v>0.139506172839506</v>
      </c>
      <c r="L801" s="8" t="n">
        <f aca="false">H801/SUMIFS(H:H,D:D,D801)</f>
        <v>0.0148174452012784</v>
      </c>
      <c r="M801" s="0" t="n">
        <f aca="false">ROUND(H801*0.2,0)</f>
        <v>92</v>
      </c>
      <c r="N801" s="7" t="n">
        <v>0.94</v>
      </c>
    </row>
    <row r="802" customFormat="false" ht="16" hidden="false" customHeight="false" outlineLevel="0" collapsed="false">
      <c r="A802" s="6" t="n">
        <v>43387</v>
      </c>
      <c r="B802" s="0" t="s">
        <v>7</v>
      </c>
      <c r="C802" s="0" t="s">
        <v>8</v>
      </c>
      <c r="D802" s="0" t="s">
        <v>34</v>
      </c>
      <c r="E802" s="0" t="s">
        <v>35</v>
      </c>
      <c r="F802" s="0" t="n">
        <v>20838736005</v>
      </c>
      <c r="G802" s="0" t="s">
        <v>831</v>
      </c>
      <c r="H802" s="0" t="n">
        <v>13</v>
      </c>
      <c r="I802" s="0" t="n">
        <v>11</v>
      </c>
      <c r="J802" s="0" t="n">
        <v>2</v>
      </c>
      <c r="K802" s="7" t="n">
        <f aca="false">J802/I802</f>
        <v>0.181818181818182</v>
      </c>
      <c r="L802" s="8" t="n">
        <f aca="false">H802/SUMIFS(H:H,D:D,D802)</f>
        <v>0.000160525535908328</v>
      </c>
      <c r="M802" s="0" t="n">
        <f aca="false">ROUND(H802*0.2,0)</f>
        <v>3</v>
      </c>
      <c r="N802" s="7" t="n">
        <v>0.93</v>
      </c>
    </row>
    <row r="803" customFormat="false" ht="16" hidden="false" customHeight="false" outlineLevel="0" collapsed="false">
      <c r="A803" s="6" t="n">
        <v>43387</v>
      </c>
      <c r="B803" s="0" t="s">
        <v>7</v>
      </c>
      <c r="C803" s="0" t="s">
        <v>8</v>
      </c>
      <c r="D803" s="0" t="s">
        <v>44</v>
      </c>
      <c r="E803" s="0" t="s">
        <v>45</v>
      </c>
      <c r="F803" s="0" t="n">
        <v>20731269</v>
      </c>
      <c r="G803" s="0" t="s">
        <v>832</v>
      </c>
      <c r="H803" s="0" t="n">
        <v>7</v>
      </c>
      <c r="I803" s="0" t="n">
        <v>2</v>
      </c>
      <c r="J803" s="0" t="n">
        <v>1</v>
      </c>
      <c r="K803" s="7" t="n">
        <f aca="false">J803/I803</f>
        <v>0.5</v>
      </c>
      <c r="L803" s="8" t="n">
        <f aca="false">H803/SUMIFS(H:H,D:D,D803)</f>
        <v>0.000163048541880183</v>
      </c>
      <c r="M803" s="0" t="n">
        <f aca="false">ROUND(H803*0.2,0)</f>
        <v>1</v>
      </c>
      <c r="N803" s="7" t="n">
        <v>0.96</v>
      </c>
    </row>
    <row r="804" customFormat="false" ht="16" hidden="false" customHeight="false" outlineLevel="0" collapsed="false">
      <c r="A804" s="6" t="n">
        <v>43387</v>
      </c>
      <c r="B804" s="0" t="s">
        <v>7</v>
      </c>
      <c r="C804" s="0" t="s">
        <v>8</v>
      </c>
      <c r="D804" s="0" t="s">
        <v>44</v>
      </c>
      <c r="E804" s="0" t="s">
        <v>45</v>
      </c>
      <c r="F804" s="0" t="n">
        <v>20731312</v>
      </c>
      <c r="G804" s="0" t="s">
        <v>833</v>
      </c>
      <c r="H804" s="0" t="n">
        <v>11</v>
      </c>
      <c r="I804" s="0" t="n">
        <v>7</v>
      </c>
      <c r="J804" s="0" t="n">
        <v>2</v>
      </c>
      <c r="K804" s="7" t="n">
        <f aca="false">J804/I804</f>
        <v>0.285714285714286</v>
      </c>
      <c r="L804" s="8" t="n">
        <f aca="false">H804/SUMIFS(H:H,D:D,D804)</f>
        <v>0.000256219137240287</v>
      </c>
      <c r="M804" s="0" t="n">
        <f aca="false">ROUND(H804*0.2,0)</f>
        <v>2</v>
      </c>
      <c r="N804" s="7" t="n">
        <v>0.88</v>
      </c>
    </row>
    <row r="805" customFormat="false" ht="16" hidden="false" customHeight="false" outlineLevel="0" collapsed="false">
      <c r="A805" s="6" t="n">
        <v>43387</v>
      </c>
      <c r="B805" s="0" t="s">
        <v>7</v>
      </c>
      <c r="C805" s="0" t="s">
        <v>8</v>
      </c>
      <c r="D805" s="0" t="s">
        <v>30</v>
      </c>
      <c r="E805" s="0" t="s">
        <v>31</v>
      </c>
      <c r="F805" s="0" t="n">
        <v>20731325001</v>
      </c>
      <c r="G805" s="0" t="s">
        <v>834</v>
      </c>
      <c r="H805" s="0" t="n">
        <v>348</v>
      </c>
      <c r="I805" s="0" t="n">
        <v>448</v>
      </c>
      <c r="J805" s="0" t="n">
        <v>166</v>
      </c>
      <c r="K805" s="7" t="n">
        <f aca="false">J805/I805</f>
        <v>0.370535714285714</v>
      </c>
      <c r="L805" s="8" t="n">
        <f aca="false">H805/SUMIFS(H:H,D:D,D805)</f>
        <v>0.00450654614677355</v>
      </c>
      <c r="M805" s="0" t="n">
        <f aca="false">ROUND(H805*0.2,0)</f>
        <v>70</v>
      </c>
      <c r="N805" s="7" t="n">
        <v>0.98</v>
      </c>
    </row>
    <row r="806" customFormat="false" ht="16" hidden="false" customHeight="false" outlineLevel="0" collapsed="false">
      <c r="A806" s="6" t="n">
        <v>43387</v>
      </c>
      <c r="B806" s="0" t="s">
        <v>7</v>
      </c>
      <c r="C806" s="0" t="s">
        <v>8</v>
      </c>
      <c r="D806" s="0" t="s">
        <v>30</v>
      </c>
      <c r="E806" s="0" t="s">
        <v>31</v>
      </c>
      <c r="F806" s="0" t="n">
        <v>20692708001</v>
      </c>
      <c r="G806" s="0" t="s">
        <v>835</v>
      </c>
      <c r="H806" s="0" t="n">
        <v>2</v>
      </c>
      <c r="I806" s="0" t="n">
        <v>2</v>
      </c>
      <c r="J806" s="0" t="n">
        <v>1</v>
      </c>
      <c r="K806" s="7" t="n">
        <f aca="false">J806/I806</f>
        <v>0.5</v>
      </c>
      <c r="L806" s="8" t="n">
        <f aca="false">H806/SUMIFS(H:H,D:D,D806)</f>
        <v>2.58996904986985E-005</v>
      </c>
      <c r="M806" s="0" t="n">
        <f aca="false">ROUND(H806*0.2,0)</f>
        <v>0</v>
      </c>
      <c r="N806" s="7" t="n">
        <v>0.9</v>
      </c>
    </row>
    <row r="807" customFormat="false" ht="16" hidden="false" customHeight="false" outlineLevel="0" collapsed="false">
      <c r="A807" s="6" t="n">
        <v>43387</v>
      </c>
      <c r="B807" s="0" t="s">
        <v>7</v>
      </c>
      <c r="C807" s="0" t="s">
        <v>8</v>
      </c>
      <c r="D807" s="0" t="s">
        <v>34</v>
      </c>
      <c r="E807" s="0" t="s">
        <v>35</v>
      </c>
      <c r="F807" s="0" t="n">
        <v>20801190</v>
      </c>
      <c r="G807" s="0" t="s">
        <v>836</v>
      </c>
      <c r="H807" s="0" t="n">
        <v>226</v>
      </c>
      <c r="I807" s="0" t="n">
        <v>205</v>
      </c>
      <c r="J807" s="0" t="n">
        <v>78</v>
      </c>
      <c r="K807" s="7" t="n">
        <f aca="false">J807/I807</f>
        <v>0.380487804878049</v>
      </c>
      <c r="L807" s="8" t="n">
        <f aca="false">H807/SUMIFS(H:H,D:D,D807)</f>
        <v>0.00279067470117554</v>
      </c>
      <c r="M807" s="0" t="n">
        <f aca="false">ROUND(H807*0.2,0)</f>
        <v>45</v>
      </c>
      <c r="N807" s="7" t="n">
        <v>0.87</v>
      </c>
    </row>
    <row r="808" customFormat="false" ht="16" hidden="false" customHeight="false" outlineLevel="0" collapsed="false">
      <c r="A808" s="6" t="n">
        <v>43387</v>
      </c>
      <c r="B808" s="0" t="s">
        <v>7</v>
      </c>
      <c r="C808" s="0" t="s">
        <v>8</v>
      </c>
      <c r="D808" s="0" t="s">
        <v>30</v>
      </c>
      <c r="E808" s="0" t="s">
        <v>31</v>
      </c>
      <c r="F808" s="0" t="n">
        <v>20945024</v>
      </c>
      <c r="G808" s="0" t="s">
        <v>837</v>
      </c>
      <c r="H808" s="0" t="n">
        <v>77</v>
      </c>
      <c r="I808" s="0" t="n">
        <v>76</v>
      </c>
      <c r="J808" s="0" t="n">
        <v>17</v>
      </c>
      <c r="K808" s="7" t="n">
        <f aca="false">J808/I808</f>
        <v>0.223684210526316</v>
      </c>
      <c r="L808" s="8" t="n">
        <f aca="false">H808/SUMIFS(H:H,D:D,D808)</f>
        <v>0.000997138084199894</v>
      </c>
      <c r="M808" s="0" t="n">
        <f aca="false">ROUND(H808*0.2,0)</f>
        <v>15</v>
      </c>
      <c r="N808" s="7" t="n">
        <v>0.95</v>
      </c>
    </row>
    <row r="809" customFormat="false" ht="16" hidden="false" customHeight="false" outlineLevel="0" collapsed="false">
      <c r="A809" s="6" t="n">
        <v>43387</v>
      </c>
      <c r="B809" s="0" t="s">
        <v>7</v>
      </c>
      <c r="C809" s="0" t="s">
        <v>8</v>
      </c>
      <c r="D809" s="0" t="s">
        <v>34</v>
      </c>
      <c r="E809" s="0" t="s">
        <v>35</v>
      </c>
      <c r="F809" s="0" t="n">
        <v>21043175003</v>
      </c>
      <c r="G809" s="0" t="s">
        <v>838</v>
      </c>
      <c r="H809" s="0" t="n">
        <v>40</v>
      </c>
      <c r="I809" s="0" t="n">
        <v>61</v>
      </c>
      <c r="J809" s="0" t="n">
        <v>17</v>
      </c>
      <c r="K809" s="7" t="n">
        <f aca="false">J809/I809</f>
        <v>0.278688524590164</v>
      </c>
      <c r="L809" s="8" t="n">
        <f aca="false">H809/SUMIFS(H:H,D:D,D809)</f>
        <v>0.000493924725871777</v>
      </c>
      <c r="M809" s="0" t="n">
        <f aca="false">ROUND(H809*0.2,0)</f>
        <v>8</v>
      </c>
      <c r="N809" s="7" t="n">
        <v>0.98</v>
      </c>
    </row>
    <row r="810" customFormat="false" ht="16" hidden="false" customHeight="false" outlineLevel="0" collapsed="false">
      <c r="A810" s="6" t="n">
        <v>43387</v>
      </c>
      <c r="B810" s="0" t="s">
        <v>7</v>
      </c>
      <c r="C810" s="0" t="s">
        <v>8</v>
      </c>
      <c r="D810" s="0" t="s">
        <v>44</v>
      </c>
      <c r="E810" s="0" t="s">
        <v>45</v>
      </c>
      <c r="F810" s="0" t="n">
        <v>20299328003</v>
      </c>
      <c r="G810" s="0" t="s">
        <v>839</v>
      </c>
      <c r="H810" s="0" t="n">
        <v>346</v>
      </c>
      <c r="I810" s="0" t="n">
        <v>147</v>
      </c>
      <c r="J810" s="0" t="n">
        <v>12</v>
      </c>
      <c r="K810" s="7" t="n">
        <f aca="false">J810/I810</f>
        <v>0.0816326530612245</v>
      </c>
      <c r="L810" s="8" t="n">
        <f aca="false">H810/SUMIFS(H:H,D:D,D810)</f>
        <v>0.00805925649864903</v>
      </c>
      <c r="M810" s="0" t="n">
        <f aca="false">ROUND(H810*0.2,0)</f>
        <v>69</v>
      </c>
      <c r="N810" s="7" t="n">
        <v>0.98</v>
      </c>
    </row>
    <row r="811" customFormat="false" ht="16" hidden="false" customHeight="false" outlineLevel="0" collapsed="false">
      <c r="A811" s="6" t="n">
        <v>43387</v>
      </c>
      <c r="B811" s="0" t="s">
        <v>7</v>
      </c>
      <c r="C811" s="0" t="s">
        <v>8</v>
      </c>
      <c r="D811" s="0" t="s">
        <v>34</v>
      </c>
      <c r="E811" s="0" t="s">
        <v>35</v>
      </c>
      <c r="F811" s="0" t="n">
        <v>21005638</v>
      </c>
      <c r="G811" s="0" t="s">
        <v>840</v>
      </c>
      <c r="H811" s="0" t="n">
        <v>384</v>
      </c>
      <c r="I811" s="0" t="n">
        <v>187</v>
      </c>
      <c r="J811" s="0" t="n">
        <v>64</v>
      </c>
      <c r="K811" s="7" t="n">
        <f aca="false">J811/I811</f>
        <v>0.342245989304813</v>
      </c>
      <c r="L811" s="8" t="n">
        <f aca="false">H811/SUMIFS(H:H,D:D,D811)</f>
        <v>0.00474167736836906</v>
      </c>
      <c r="M811" s="0" t="n">
        <f aca="false">ROUND(H811*0.2,0)</f>
        <v>77</v>
      </c>
      <c r="N811" s="7" t="n">
        <v>0.9</v>
      </c>
    </row>
    <row r="812" customFormat="false" ht="16" hidden="false" customHeight="false" outlineLevel="0" collapsed="false">
      <c r="A812" s="6" t="n">
        <v>43387</v>
      </c>
      <c r="B812" s="0" t="s">
        <v>7</v>
      </c>
      <c r="C812" s="0" t="s">
        <v>8</v>
      </c>
      <c r="D812" s="0" t="s">
        <v>44</v>
      </c>
      <c r="E812" s="0" t="s">
        <v>45</v>
      </c>
      <c r="F812" s="0" t="n">
        <v>20804313</v>
      </c>
      <c r="G812" s="0" t="s">
        <v>841</v>
      </c>
      <c r="H812" s="0" t="n">
        <v>164</v>
      </c>
      <c r="I812" s="0" t="n">
        <v>55</v>
      </c>
      <c r="J812" s="0" t="n">
        <v>8</v>
      </c>
      <c r="K812" s="7" t="n">
        <f aca="false">J812/I812</f>
        <v>0.145454545454545</v>
      </c>
      <c r="L812" s="8" t="n">
        <f aca="false">H812/SUMIFS(H:H,D:D,D812)</f>
        <v>0.00381999440976428</v>
      </c>
      <c r="M812" s="0" t="n">
        <f aca="false">ROUND(H812*0.2,0)</f>
        <v>33</v>
      </c>
      <c r="N812" s="7" t="n">
        <v>0.95</v>
      </c>
    </row>
    <row r="813" customFormat="false" ht="16" hidden="false" customHeight="false" outlineLevel="0" collapsed="false">
      <c r="A813" s="6" t="n">
        <v>43387</v>
      </c>
      <c r="B813" s="0" t="s">
        <v>7</v>
      </c>
      <c r="C813" s="0" t="s">
        <v>8</v>
      </c>
      <c r="D813" s="0" t="s">
        <v>34</v>
      </c>
      <c r="E813" s="0" t="s">
        <v>35</v>
      </c>
      <c r="F813" s="0" t="n">
        <v>21085136</v>
      </c>
      <c r="G813" s="0" t="s">
        <v>842</v>
      </c>
      <c r="H813" s="0" t="n">
        <v>16</v>
      </c>
      <c r="I813" s="0" t="n">
        <v>14</v>
      </c>
      <c r="J813" s="0" t="n">
        <v>4</v>
      </c>
      <c r="K813" s="7" t="n">
        <f aca="false">J813/I813</f>
        <v>0.285714285714286</v>
      </c>
      <c r="L813" s="8" t="n">
        <f aca="false">H813/SUMIFS(H:H,D:D,D813)</f>
        <v>0.000197569890348711</v>
      </c>
      <c r="M813" s="0" t="n">
        <f aca="false">ROUND(H813*0.2,0)</f>
        <v>3</v>
      </c>
      <c r="N813" s="7" t="n">
        <v>0.87</v>
      </c>
    </row>
    <row r="814" customFormat="false" ht="16" hidden="false" customHeight="false" outlineLevel="0" collapsed="false">
      <c r="A814" s="6" t="n">
        <v>43387</v>
      </c>
      <c r="B814" s="0" t="s">
        <v>7</v>
      </c>
      <c r="C814" s="0" t="s">
        <v>8</v>
      </c>
      <c r="D814" s="0" t="s">
        <v>47</v>
      </c>
      <c r="E814" s="0" t="s">
        <v>48</v>
      </c>
      <c r="F814" s="0" t="n">
        <v>20298245001</v>
      </c>
      <c r="G814" s="0" t="s">
        <v>843</v>
      </c>
      <c r="H814" s="0" t="n">
        <v>4</v>
      </c>
      <c r="I814" s="0" t="n">
        <v>2</v>
      </c>
      <c r="J814" s="0" t="n">
        <v>0</v>
      </c>
      <c r="K814" s="7" t="n">
        <f aca="false">J814/I814</f>
        <v>0</v>
      </c>
      <c r="L814" s="8" t="n">
        <f aca="false">H814/SUMIFS(H:H,D:D,D814)</f>
        <v>0.000667668168920047</v>
      </c>
      <c r="M814" s="0" t="n">
        <f aca="false">ROUND(H814*0.2,0)</f>
        <v>1</v>
      </c>
      <c r="N814" s="7" t="n">
        <v>0.9</v>
      </c>
    </row>
    <row r="815" customFormat="false" ht="16" hidden="false" customHeight="false" outlineLevel="0" collapsed="false">
      <c r="A815" s="6" t="n">
        <v>43387</v>
      </c>
      <c r="B815" s="0" t="s">
        <v>7</v>
      </c>
      <c r="C815" s="0" t="s">
        <v>8</v>
      </c>
      <c r="D815" s="0" t="s">
        <v>30</v>
      </c>
      <c r="E815" s="0" t="s">
        <v>31</v>
      </c>
      <c r="F815" s="0" t="n">
        <v>20288697</v>
      </c>
      <c r="G815" s="0" t="s">
        <v>844</v>
      </c>
      <c r="H815" s="0" t="n">
        <v>2</v>
      </c>
      <c r="I815" s="0" t="n">
        <v>2</v>
      </c>
      <c r="J815" s="0" t="n">
        <v>0</v>
      </c>
      <c r="K815" s="7" t="n">
        <f aca="false">J815/I815</f>
        <v>0</v>
      </c>
      <c r="L815" s="8" t="n">
        <f aca="false">H815/SUMIFS(H:H,D:D,D815)</f>
        <v>2.58996904986985E-005</v>
      </c>
      <c r="M815" s="0" t="n">
        <f aca="false">ROUND(H815*0.2,0)</f>
        <v>0</v>
      </c>
      <c r="N815" s="7" t="n">
        <v>0.81</v>
      </c>
    </row>
    <row r="816" customFormat="false" ht="16" hidden="false" customHeight="false" outlineLevel="0" collapsed="false">
      <c r="A816" s="6" t="n">
        <v>43387</v>
      </c>
      <c r="B816" s="0" t="s">
        <v>7</v>
      </c>
      <c r="C816" s="0" t="s">
        <v>8</v>
      </c>
      <c r="D816" s="0" t="s">
        <v>34</v>
      </c>
      <c r="E816" s="0" t="s">
        <v>35</v>
      </c>
      <c r="F816" s="0" t="n">
        <v>21043173</v>
      </c>
      <c r="G816" s="0" t="s">
        <v>845</v>
      </c>
      <c r="H816" s="0" t="n">
        <v>205</v>
      </c>
      <c r="I816" s="0" t="n">
        <v>81</v>
      </c>
      <c r="J816" s="0" t="n">
        <v>10</v>
      </c>
      <c r="K816" s="7" t="n">
        <f aca="false">J816/I816</f>
        <v>0.123456790123457</v>
      </c>
      <c r="L816" s="8" t="n">
        <f aca="false">H816/SUMIFS(H:H,D:D,D816)</f>
        <v>0.00253136422009286</v>
      </c>
      <c r="M816" s="0" t="n">
        <f aca="false">ROUND(H816*0.2,0)</f>
        <v>41</v>
      </c>
      <c r="N816" s="7" t="n">
        <v>0.83</v>
      </c>
    </row>
    <row r="817" customFormat="false" ht="16" hidden="false" customHeight="false" outlineLevel="0" collapsed="false">
      <c r="A817" s="6" t="n">
        <v>43387</v>
      </c>
      <c r="B817" s="0" t="s">
        <v>7</v>
      </c>
      <c r="C817" s="0" t="s">
        <v>8</v>
      </c>
      <c r="D817" s="0" t="s">
        <v>34</v>
      </c>
      <c r="E817" s="0" t="s">
        <v>35</v>
      </c>
      <c r="F817" s="0" t="n">
        <v>21107644</v>
      </c>
      <c r="G817" s="0" t="s">
        <v>846</v>
      </c>
      <c r="H817" s="0" t="n">
        <v>187</v>
      </c>
      <c r="I817" s="0" t="n">
        <v>116</v>
      </c>
      <c r="J817" s="0" t="n">
        <v>45</v>
      </c>
      <c r="K817" s="7" t="n">
        <f aca="false">J817/I817</f>
        <v>0.387931034482759</v>
      </c>
      <c r="L817" s="8" t="n">
        <f aca="false">H817/SUMIFS(H:H,D:D,D817)</f>
        <v>0.00230909809345056</v>
      </c>
      <c r="M817" s="0" t="n">
        <f aca="false">ROUND(H817*0.2,0)</f>
        <v>37</v>
      </c>
      <c r="N817" s="7" t="n">
        <v>0.81</v>
      </c>
    </row>
    <row r="818" customFormat="false" ht="16" hidden="false" customHeight="false" outlineLevel="0" collapsed="false">
      <c r="A818" s="6" t="n">
        <v>43387</v>
      </c>
      <c r="B818" s="0" t="s">
        <v>7</v>
      </c>
      <c r="C818" s="0" t="s">
        <v>8</v>
      </c>
      <c r="D818" s="0" t="s">
        <v>34</v>
      </c>
      <c r="E818" s="0" t="s">
        <v>35</v>
      </c>
      <c r="F818" s="0" t="n">
        <v>21077673</v>
      </c>
      <c r="G818" s="0" t="s">
        <v>847</v>
      </c>
      <c r="H818" s="0" t="n">
        <v>154</v>
      </c>
      <c r="I818" s="0" t="n">
        <v>106</v>
      </c>
      <c r="J818" s="0" t="n">
        <v>34</v>
      </c>
      <c r="K818" s="7" t="n">
        <f aca="false">J818/I818</f>
        <v>0.320754716981132</v>
      </c>
      <c r="L818" s="8" t="n">
        <f aca="false">H818/SUMIFS(H:H,D:D,D818)</f>
        <v>0.00190161019460634</v>
      </c>
      <c r="M818" s="0" t="n">
        <f aca="false">ROUND(H818*0.2,0)</f>
        <v>31</v>
      </c>
      <c r="N818" s="7" t="n">
        <v>0.91</v>
      </c>
    </row>
    <row r="819" customFormat="false" ht="16" hidden="false" customHeight="false" outlineLevel="0" collapsed="false">
      <c r="A819" s="6" t="n">
        <v>43387</v>
      </c>
      <c r="B819" s="0" t="s">
        <v>7</v>
      </c>
      <c r="C819" s="0" t="s">
        <v>8</v>
      </c>
      <c r="D819" s="0" t="s">
        <v>47</v>
      </c>
      <c r="E819" s="0" t="s">
        <v>48</v>
      </c>
      <c r="F819" s="0" t="n">
        <v>20075886</v>
      </c>
      <c r="G819" s="0" t="s">
        <v>848</v>
      </c>
      <c r="H819" s="0" t="n">
        <v>17</v>
      </c>
      <c r="I819" s="0" t="n">
        <v>10</v>
      </c>
      <c r="J819" s="0" t="n">
        <v>3</v>
      </c>
      <c r="K819" s="7" t="n">
        <f aca="false">J819/I819</f>
        <v>0.3</v>
      </c>
      <c r="L819" s="8" t="n">
        <f aca="false">H819/SUMIFS(H:H,D:D,D819)</f>
        <v>0.0028375897179102</v>
      </c>
      <c r="M819" s="0" t="n">
        <f aca="false">ROUND(H819*0.2,0)</f>
        <v>3</v>
      </c>
      <c r="N819" s="7" t="n">
        <v>0.82</v>
      </c>
    </row>
    <row r="820" customFormat="false" ht="16" hidden="false" customHeight="false" outlineLevel="0" collapsed="false">
      <c r="A820" s="6" t="n">
        <v>43387</v>
      </c>
      <c r="B820" s="0" t="s">
        <v>7</v>
      </c>
      <c r="C820" s="0" t="s">
        <v>8</v>
      </c>
      <c r="D820" s="0" t="s">
        <v>30</v>
      </c>
      <c r="E820" s="0" t="s">
        <v>31</v>
      </c>
      <c r="F820" s="0" t="n">
        <v>20555490002</v>
      </c>
      <c r="G820" s="0" t="s">
        <v>849</v>
      </c>
      <c r="H820" s="0" t="n">
        <v>12</v>
      </c>
      <c r="I820" s="0" t="n">
        <v>7</v>
      </c>
      <c r="J820" s="0" t="n">
        <v>1</v>
      </c>
      <c r="K820" s="7" t="n">
        <f aca="false">J820/I820</f>
        <v>0.142857142857143</v>
      </c>
      <c r="L820" s="8" t="n">
        <f aca="false">H820/SUMIFS(H:H,D:D,D820)</f>
        <v>0.000155398142992191</v>
      </c>
      <c r="M820" s="0" t="n">
        <f aca="false">ROUND(H820*0.2,0)</f>
        <v>2</v>
      </c>
      <c r="N820" s="7" t="n">
        <v>0.89</v>
      </c>
    </row>
    <row r="821" customFormat="false" ht="16" hidden="false" customHeight="false" outlineLevel="0" collapsed="false">
      <c r="A821" s="6" t="n">
        <v>43387</v>
      </c>
      <c r="B821" s="0" t="s">
        <v>7</v>
      </c>
      <c r="C821" s="0" t="s">
        <v>8</v>
      </c>
      <c r="D821" s="0" t="s">
        <v>34</v>
      </c>
      <c r="E821" s="0" t="s">
        <v>35</v>
      </c>
      <c r="F821" s="0" t="n">
        <v>21108050</v>
      </c>
      <c r="G821" s="0" t="s">
        <v>850</v>
      </c>
      <c r="H821" s="0" t="n">
        <v>93</v>
      </c>
      <c r="I821" s="0" t="n">
        <v>75</v>
      </c>
      <c r="J821" s="0" t="n">
        <v>5</v>
      </c>
      <c r="K821" s="7" t="n">
        <f aca="false">J821/I821</f>
        <v>0.0666666666666667</v>
      </c>
      <c r="L821" s="8" t="n">
        <f aca="false">H821/SUMIFS(H:H,D:D,D821)</f>
        <v>0.00114837498765188</v>
      </c>
      <c r="M821" s="0" t="n">
        <f aca="false">ROUND(H821*0.2,0)</f>
        <v>19</v>
      </c>
      <c r="N821" s="7" t="n">
        <v>0.83</v>
      </c>
    </row>
    <row r="822" customFormat="false" ht="16" hidden="false" customHeight="false" outlineLevel="0" collapsed="false">
      <c r="A822" s="6" t="n">
        <v>43387</v>
      </c>
      <c r="B822" s="0" t="s">
        <v>7</v>
      </c>
      <c r="C822" s="0" t="s">
        <v>8</v>
      </c>
      <c r="D822" s="0" t="s">
        <v>34</v>
      </c>
      <c r="E822" s="0" t="s">
        <v>35</v>
      </c>
      <c r="F822" s="0" t="n">
        <v>20788965003</v>
      </c>
      <c r="G822" s="0" t="s">
        <v>851</v>
      </c>
      <c r="H822" s="0" t="n">
        <v>4</v>
      </c>
      <c r="I822" s="0" t="n">
        <v>2</v>
      </c>
      <c r="J822" s="0" t="n">
        <v>1</v>
      </c>
      <c r="K822" s="7" t="n">
        <f aca="false">J822/I822</f>
        <v>0.5</v>
      </c>
      <c r="L822" s="8" t="n">
        <f aca="false">H822/SUMIFS(H:H,D:D,D822)</f>
        <v>4.93924725871777E-005</v>
      </c>
      <c r="M822" s="0" t="n">
        <f aca="false">ROUND(H822*0.2,0)</f>
        <v>1</v>
      </c>
      <c r="N822" s="7" t="n">
        <v>0.89</v>
      </c>
    </row>
    <row r="823" customFormat="false" ht="16" hidden="false" customHeight="false" outlineLevel="0" collapsed="false">
      <c r="A823" s="6" t="n">
        <v>43387</v>
      </c>
      <c r="B823" s="0" t="s">
        <v>7</v>
      </c>
      <c r="C823" s="0" t="s">
        <v>8</v>
      </c>
      <c r="D823" s="0" t="s">
        <v>30</v>
      </c>
      <c r="E823" s="0" t="s">
        <v>31</v>
      </c>
      <c r="F823" s="0" t="n">
        <v>20821764002</v>
      </c>
      <c r="G823" s="0" t="s">
        <v>852</v>
      </c>
      <c r="H823" s="0" t="n">
        <v>2</v>
      </c>
      <c r="I823" s="0" t="n">
        <v>2</v>
      </c>
      <c r="J823" s="0" t="n">
        <v>1</v>
      </c>
      <c r="K823" s="7" t="n">
        <f aca="false">J823/I823</f>
        <v>0.5</v>
      </c>
      <c r="L823" s="8" t="n">
        <f aca="false">H823/SUMIFS(H:H,D:D,D823)</f>
        <v>2.58996904986985E-005</v>
      </c>
      <c r="M823" s="0" t="n">
        <f aca="false">ROUND(H823*0.2,0)</f>
        <v>0</v>
      </c>
      <c r="N823" s="7" t="n">
        <v>0.95</v>
      </c>
    </row>
    <row r="824" customFormat="false" ht="16" hidden="false" customHeight="false" outlineLevel="0" collapsed="false">
      <c r="A824" s="6" t="n">
        <v>43387</v>
      </c>
      <c r="B824" s="0" t="s">
        <v>7</v>
      </c>
      <c r="C824" s="0" t="s">
        <v>8</v>
      </c>
      <c r="D824" s="0" t="s">
        <v>30</v>
      </c>
      <c r="E824" s="0" t="s">
        <v>31</v>
      </c>
      <c r="F824" s="0" t="n">
        <v>20527265</v>
      </c>
      <c r="G824" s="0" t="s">
        <v>853</v>
      </c>
      <c r="H824" s="0" t="n">
        <v>110</v>
      </c>
      <c r="I824" s="0" t="n">
        <v>79</v>
      </c>
      <c r="J824" s="0" t="n">
        <v>17</v>
      </c>
      <c r="K824" s="7" t="n">
        <f aca="false">J824/I824</f>
        <v>0.215189873417721</v>
      </c>
      <c r="L824" s="8" t="n">
        <f aca="false">H824/SUMIFS(H:H,D:D,D824)</f>
        <v>0.00142448297742842</v>
      </c>
      <c r="M824" s="0" t="n">
        <f aca="false">ROUND(H824*0.2,0)</f>
        <v>22</v>
      </c>
      <c r="N824" s="7" t="n">
        <v>0.99</v>
      </c>
    </row>
    <row r="825" customFormat="false" ht="16" hidden="false" customHeight="false" outlineLevel="0" collapsed="false">
      <c r="A825" s="6" t="n">
        <v>43387</v>
      </c>
      <c r="B825" s="0" t="s">
        <v>7</v>
      </c>
      <c r="C825" s="0" t="s">
        <v>8</v>
      </c>
      <c r="D825" s="0" t="s">
        <v>34</v>
      </c>
      <c r="E825" s="0" t="s">
        <v>35</v>
      </c>
      <c r="F825" s="0" t="n">
        <v>20013902003</v>
      </c>
      <c r="G825" s="0" t="s">
        <v>854</v>
      </c>
      <c r="H825" s="0" t="n">
        <v>12</v>
      </c>
      <c r="I825" s="0" t="n">
        <v>5</v>
      </c>
      <c r="J825" s="0" t="n">
        <v>2</v>
      </c>
      <c r="K825" s="7" t="n">
        <f aca="false">J825/I825</f>
        <v>0.4</v>
      </c>
      <c r="L825" s="8" t="n">
        <f aca="false">H825/SUMIFS(H:H,D:D,D825)</f>
        <v>0.000148177417761533</v>
      </c>
      <c r="M825" s="0" t="n">
        <f aca="false">ROUND(H825*0.2,0)</f>
        <v>2</v>
      </c>
      <c r="N825" s="7" t="n">
        <v>0.92</v>
      </c>
    </row>
    <row r="826" customFormat="false" ht="16" hidden="false" customHeight="false" outlineLevel="0" collapsed="false">
      <c r="A826" s="6" t="n">
        <v>43387</v>
      </c>
      <c r="B826" s="0" t="s">
        <v>7</v>
      </c>
      <c r="C826" s="0" t="s">
        <v>8</v>
      </c>
      <c r="D826" s="0" t="s">
        <v>30</v>
      </c>
      <c r="E826" s="0" t="s">
        <v>31</v>
      </c>
      <c r="F826" s="0" t="n">
        <v>20555193002</v>
      </c>
      <c r="G826" s="0" t="s">
        <v>855</v>
      </c>
      <c r="H826" s="0" t="n">
        <v>12</v>
      </c>
      <c r="I826" s="0" t="n">
        <v>9</v>
      </c>
      <c r="J826" s="0" t="n">
        <v>2</v>
      </c>
      <c r="K826" s="7" t="n">
        <f aca="false">J826/I826</f>
        <v>0.222222222222222</v>
      </c>
      <c r="L826" s="8" t="n">
        <f aca="false">H826/SUMIFS(H:H,D:D,D826)</f>
        <v>0.000155398142992191</v>
      </c>
      <c r="M826" s="0" t="n">
        <f aca="false">ROUND(H826*0.2,0)</f>
        <v>2</v>
      </c>
      <c r="N826" s="7" t="n">
        <v>0.89</v>
      </c>
    </row>
    <row r="827" customFormat="false" ht="16" hidden="false" customHeight="false" outlineLevel="0" collapsed="false">
      <c r="A827" s="6" t="n">
        <v>43387</v>
      </c>
      <c r="B827" s="0" t="s">
        <v>7</v>
      </c>
      <c r="C827" s="0" t="s">
        <v>8</v>
      </c>
      <c r="D827" s="0" t="s">
        <v>30</v>
      </c>
      <c r="E827" s="0" t="s">
        <v>31</v>
      </c>
      <c r="F827" s="0" t="n">
        <v>20689997002</v>
      </c>
      <c r="G827" s="0" t="s">
        <v>856</v>
      </c>
      <c r="H827" s="0" t="n">
        <v>1</v>
      </c>
      <c r="I827" s="0" t="n">
        <v>1</v>
      </c>
      <c r="J827" s="0" t="n">
        <v>0</v>
      </c>
      <c r="K827" s="7" t="n">
        <f aca="false">J827/I827</f>
        <v>0</v>
      </c>
      <c r="L827" s="8" t="n">
        <f aca="false">H827/SUMIFS(H:H,D:D,D827)</f>
        <v>1.29498452493493E-005</v>
      </c>
      <c r="M827" s="0" t="n">
        <f aca="false">ROUND(H827*0.2,0)</f>
        <v>0</v>
      </c>
      <c r="N827" s="7" t="n">
        <v>0.94</v>
      </c>
    </row>
    <row r="828" customFormat="false" ht="16" hidden="false" customHeight="false" outlineLevel="0" collapsed="false">
      <c r="A828" s="6" t="n">
        <v>43387</v>
      </c>
      <c r="B828" s="0" t="s">
        <v>7</v>
      </c>
      <c r="C828" s="0" t="s">
        <v>8</v>
      </c>
      <c r="D828" s="0" t="s">
        <v>34</v>
      </c>
      <c r="E828" s="0" t="s">
        <v>35</v>
      </c>
      <c r="F828" s="0" t="n">
        <v>20013902001</v>
      </c>
      <c r="G828" s="0" t="s">
        <v>857</v>
      </c>
      <c r="H828" s="0" t="n">
        <v>4</v>
      </c>
      <c r="I828" s="0" t="n">
        <v>3</v>
      </c>
      <c r="J828" s="0" t="n">
        <v>0</v>
      </c>
      <c r="K828" s="7" t="n">
        <f aca="false">J828/I828</f>
        <v>0</v>
      </c>
      <c r="L828" s="8" t="n">
        <f aca="false">H828/SUMIFS(H:H,D:D,D828)</f>
        <v>4.93924725871777E-005</v>
      </c>
      <c r="M828" s="0" t="n">
        <f aca="false">ROUND(H828*0.2,0)</f>
        <v>1</v>
      </c>
      <c r="N828" s="7" t="n">
        <v>0.9</v>
      </c>
    </row>
    <row r="829" customFormat="false" ht="16" hidden="false" customHeight="false" outlineLevel="0" collapsed="false">
      <c r="A829" s="6" t="n">
        <v>43387</v>
      </c>
      <c r="B829" s="0" t="s">
        <v>7</v>
      </c>
      <c r="C829" s="0" t="s">
        <v>8</v>
      </c>
      <c r="D829" s="0" t="s">
        <v>53</v>
      </c>
      <c r="E829" s="0" t="s">
        <v>54</v>
      </c>
      <c r="F829" s="0" t="n">
        <v>20345605001</v>
      </c>
      <c r="G829" s="0" t="s">
        <v>858</v>
      </c>
      <c r="H829" s="0" t="n">
        <v>228</v>
      </c>
      <c r="I829" s="0" t="n">
        <v>142</v>
      </c>
      <c r="J829" s="0" t="n">
        <v>14</v>
      </c>
      <c r="K829" s="7" t="n">
        <f aca="false">J829/I829</f>
        <v>0.0985915492957746</v>
      </c>
      <c r="L829" s="8" t="n">
        <f aca="false">H829/SUMIFS(H:H,D:D,D829)</f>
        <v>0.00736029957710559</v>
      </c>
      <c r="M829" s="0" t="n">
        <f aca="false">ROUND(H829*0.2,0)</f>
        <v>46</v>
      </c>
      <c r="N829" s="7" t="n">
        <v>0.85</v>
      </c>
    </row>
    <row r="830" customFormat="false" ht="16" hidden="false" customHeight="false" outlineLevel="0" collapsed="false">
      <c r="A830" s="6" t="n">
        <v>43387</v>
      </c>
      <c r="B830" s="0" t="s">
        <v>7</v>
      </c>
      <c r="C830" s="0" t="s">
        <v>8</v>
      </c>
      <c r="D830" s="0" t="s">
        <v>47</v>
      </c>
      <c r="E830" s="0" t="s">
        <v>48</v>
      </c>
      <c r="F830" s="0" t="n">
        <v>21042564</v>
      </c>
      <c r="G830" s="0" t="s">
        <v>859</v>
      </c>
      <c r="H830" s="0" t="n">
        <v>34</v>
      </c>
      <c r="I830" s="0" t="n">
        <v>23</v>
      </c>
      <c r="J830" s="0" t="n">
        <v>0</v>
      </c>
      <c r="K830" s="7" t="n">
        <f aca="false">J830/I830</f>
        <v>0</v>
      </c>
      <c r="L830" s="8" t="n">
        <f aca="false">H830/SUMIFS(H:H,D:D,D830)</f>
        <v>0.0056751794358204</v>
      </c>
      <c r="M830" s="0" t="n">
        <f aca="false">ROUND(H830*0.2,0)</f>
        <v>7</v>
      </c>
      <c r="N830" s="7" t="n">
        <v>0.82</v>
      </c>
    </row>
    <row r="831" customFormat="false" ht="16" hidden="false" customHeight="false" outlineLevel="0" collapsed="false">
      <c r="A831" s="6" t="n">
        <v>43387</v>
      </c>
      <c r="B831" s="0" t="s">
        <v>7</v>
      </c>
      <c r="C831" s="0" t="s">
        <v>8</v>
      </c>
      <c r="D831" s="0" t="s">
        <v>53</v>
      </c>
      <c r="E831" s="0" t="s">
        <v>54</v>
      </c>
      <c r="F831" s="0" t="n">
        <v>20767363</v>
      </c>
      <c r="G831" s="0" t="s">
        <v>860</v>
      </c>
      <c r="H831" s="0" t="n">
        <v>7</v>
      </c>
      <c r="I831" s="0" t="n">
        <v>3</v>
      </c>
      <c r="J831" s="0" t="n">
        <v>0</v>
      </c>
      <c r="K831" s="7" t="n">
        <f aca="false">J831/I831</f>
        <v>0</v>
      </c>
      <c r="L831" s="8" t="n">
        <f aca="false">H831/SUMIFS(H:H,D:D,D831)</f>
        <v>0.000225974109823417</v>
      </c>
      <c r="M831" s="0" t="n">
        <f aca="false">ROUND(H831*0.2,0)</f>
        <v>1</v>
      </c>
      <c r="N831" s="7" t="n">
        <v>0.98</v>
      </c>
    </row>
    <row r="832" customFormat="false" ht="16" hidden="false" customHeight="false" outlineLevel="0" collapsed="false">
      <c r="A832" s="6" t="n">
        <v>43387</v>
      </c>
      <c r="B832" s="0" t="s">
        <v>7</v>
      </c>
      <c r="C832" s="0" t="s">
        <v>8</v>
      </c>
      <c r="D832" s="0" t="s">
        <v>30</v>
      </c>
      <c r="E832" s="0" t="s">
        <v>31</v>
      </c>
      <c r="F832" s="0" t="n">
        <v>20180977</v>
      </c>
      <c r="G832" s="0" t="s">
        <v>861</v>
      </c>
      <c r="H832" s="0" t="n">
        <v>50</v>
      </c>
      <c r="I832" s="0" t="n">
        <v>30</v>
      </c>
      <c r="J832" s="0" t="n">
        <v>1</v>
      </c>
      <c r="K832" s="7" t="n">
        <f aca="false">J832/I832</f>
        <v>0.0333333333333333</v>
      </c>
      <c r="L832" s="8" t="n">
        <f aca="false">H832/SUMIFS(H:H,D:D,D832)</f>
        <v>0.000647492262467464</v>
      </c>
      <c r="M832" s="0" t="n">
        <f aca="false">ROUND(H832*0.2,0)</f>
        <v>10</v>
      </c>
      <c r="N832" s="7" t="n">
        <v>0.89</v>
      </c>
    </row>
    <row r="833" customFormat="false" ht="16" hidden="false" customHeight="false" outlineLevel="0" collapsed="false">
      <c r="A833" s="6" t="n">
        <v>43387</v>
      </c>
      <c r="B833" s="0" t="s">
        <v>7</v>
      </c>
      <c r="C833" s="0" t="s">
        <v>8</v>
      </c>
      <c r="D833" s="0" t="s">
        <v>47</v>
      </c>
      <c r="E833" s="0" t="s">
        <v>48</v>
      </c>
      <c r="F833" s="0" t="n">
        <v>20628590001</v>
      </c>
      <c r="G833" s="0" t="s">
        <v>862</v>
      </c>
      <c r="H833" s="0" t="n">
        <v>141</v>
      </c>
      <c r="I833" s="0" t="n">
        <v>28</v>
      </c>
      <c r="J833" s="0" t="n">
        <v>6</v>
      </c>
      <c r="K833" s="7" t="n">
        <f aca="false">J833/I833</f>
        <v>0.214285714285714</v>
      </c>
      <c r="L833" s="8" t="n">
        <f aca="false">H833/SUMIFS(H:H,D:D,D833)</f>
        <v>0.0235353029544316</v>
      </c>
      <c r="M833" s="0" t="n">
        <f aca="false">ROUND(H833*0.2,0)</f>
        <v>28</v>
      </c>
      <c r="N833" s="7" t="n">
        <v>0.96</v>
      </c>
    </row>
    <row r="834" customFormat="false" ht="16" hidden="false" customHeight="false" outlineLevel="0" collapsed="false">
      <c r="A834" s="6" t="n">
        <v>43387</v>
      </c>
      <c r="B834" s="0" t="s">
        <v>7</v>
      </c>
      <c r="C834" s="0" t="s">
        <v>8</v>
      </c>
      <c r="D834" s="0" t="s">
        <v>30</v>
      </c>
      <c r="E834" s="0" t="s">
        <v>31</v>
      </c>
      <c r="F834" s="0" t="n">
        <v>20081342006</v>
      </c>
      <c r="G834" s="0" t="s">
        <v>863</v>
      </c>
      <c r="H834" s="0" t="n">
        <v>220</v>
      </c>
      <c r="I834" s="0" t="n">
        <v>69</v>
      </c>
      <c r="J834" s="0" t="n">
        <v>5</v>
      </c>
      <c r="K834" s="7" t="n">
        <f aca="false">J834/I834</f>
        <v>0.072463768115942</v>
      </c>
      <c r="L834" s="8" t="n">
        <f aca="false">H834/SUMIFS(H:H,D:D,D834)</f>
        <v>0.00284896595485684</v>
      </c>
      <c r="M834" s="0" t="n">
        <f aca="false">ROUND(H834*0.2,0)</f>
        <v>44</v>
      </c>
      <c r="N834" s="7" t="n">
        <v>0.88</v>
      </c>
    </row>
    <row r="835" customFormat="false" ht="16" hidden="false" customHeight="false" outlineLevel="0" collapsed="false">
      <c r="A835" s="6" t="n">
        <v>43387</v>
      </c>
      <c r="B835" s="0" t="s">
        <v>7</v>
      </c>
      <c r="C835" s="0" t="s">
        <v>8</v>
      </c>
      <c r="D835" s="0" t="s">
        <v>53</v>
      </c>
      <c r="E835" s="0" t="s">
        <v>54</v>
      </c>
      <c r="F835" s="0" t="n">
        <v>20899254</v>
      </c>
      <c r="G835" s="0" t="s">
        <v>864</v>
      </c>
      <c r="H835" s="0" t="n">
        <v>149</v>
      </c>
      <c r="I835" s="0" t="n">
        <v>250</v>
      </c>
      <c r="J835" s="0" t="n">
        <v>50</v>
      </c>
      <c r="K835" s="7" t="n">
        <f aca="false">J835/I835</f>
        <v>0.2</v>
      </c>
      <c r="L835" s="8" t="n">
        <f aca="false">H835/SUMIFS(H:H,D:D,D835)</f>
        <v>0.00481002033766988</v>
      </c>
      <c r="M835" s="0" t="n">
        <f aca="false">ROUND(H835*0.2,0)</f>
        <v>30</v>
      </c>
      <c r="N835" s="7" t="n">
        <v>0.89</v>
      </c>
    </row>
    <row r="836" customFormat="false" ht="16" hidden="false" customHeight="false" outlineLevel="0" collapsed="false">
      <c r="A836" s="6" t="n">
        <v>43387</v>
      </c>
      <c r="B836" s="0" t="s">
        <v>7</v>
      </c>
      <c r="C836" s="0" t="s">
        <v>8</v>
      </c>
      <c r="D836" s="0" t="s">
        <v>30</v>
      </c>
      <c r="E836" s="0" t="s">
        <v>31</v>
      </c>
      <c r="F836" s="0" t="n">
        <v>20300431004</v>
      </c>
      <c r="G836" s="0" t="s">
        <v>865</v>
      </c>
      <c r="H836" s="0" t="n">
        <v>95</v>
      </c>
      <c r="I836" s="0" t="n">
        <v>122</v>
      </c>
      <c r="J836" s="0" t="n">
        <v>16</v>
      </c>
      <c r="K836" s="7" t="n">
        <f aca="false">J836/I836</f>
        <v>0.131147540983607</v>
      </c>
      <c r="L836" s="8" t="n">
        <f aca="false">H836/SUMIFS(H:H,D:D,D836)</f>
        <v>0.00123023529868818</v>
      </c>
      <c r="M836" s="0" t="n">
        <f aca="false">ROUND(H836*0.2,0)</f>
        <v>19</v>
      </c>
      <c r="N836" s="7" t="n">
        <v>0.85</v>
      </c>
    </row>
    <row r="837" customFormat="false" ht="16" hidden="false" customHeight="false" outlineLevel="0" collapsed="false">
      <c r="A837" s="6" t="n">
        <v>43387</v>
      </c>
      <c r="B837" s="0" t="s">
        <v>7</v>
      </c>
      <c r="C837" s="0" t="s">
        <v>8</v>
      </c>
      <c r="D837" s="0" t="s">
        <v>44</v>
      </c>
      <c r="E837" s="0" t="s">
        <v>45</v>
      </c>
      <c r="F837" s="0" t="n">
        <v>20804178</v>
      </c>
      <c r="G837" s="0" t="s">
        <v>866</v>
      </c>
      <c r="H837" s="0" t="n">
        <v>155</v>
      </c>
      <c r="I837" s="0" t="n">
        <v>127</v>
      </c>
      <c r="J837" s="0" t="n">
        <v>43</v>
      </c>
      <c r="K837" s="7" t="n">
        <f aca="false">J837/I837</f>
        <v>0.338582677165354</v>
      </c>
      <c r="L837" s="8" t="n">
        <f aca="false">H837/SUMIFS(H:H,D:D,D837)</f>
        <v>0.00361036057020404</v>
      </c>
      <c r="M837" s="0" t="n">
        <f aca="false">ROUND(H837*0.2,0)</f>
        <v>31</v>
      </c>
      <c r="N837" s="7" t="n">
        <v>0.87</v>
      </c>
    </row>
    <row r="838" customFormat="false" ht="16" hidden="false" customHeight="false" outlineLevel="0" collapsed="false">
      <c r="A838" s="6" t="n">
        <v>43387</v>
      </c>
      <c r="B838" s="0" t="s">
        <v>7</v>
      </c>
      <c r="C838" s="0" t="s">
        <v>8</v>
      </c>
      <c r="D838" s="0" t="s">
        <v>34</v>
      </c>
      <c r="E838" s="0" t="s">
        <v>35</v>
      </c>
      <c r="F838" s="0" t="n">
        <v>20975421</v>
      </c>
      <c r="G838" s="0" t="s">
        <v>867</v>
      </c>
      <c r="H838" s="0" t="n">
        <v>207</v>
      </c>
      <c r="I838" s="0" t="n">
        <v>119</v>
      </c>
      <c r="J838" s="0" t="n">
        <v>42</v>
      </c>
      <c r="K838" s="7" t="n">
        <f aca="false">J838/I838</f>
        <v>0.352941176470588</v>
      </c>
      <c r="L838" s="8" t="n">
        <f aca="false">H838/SUMIFS(H:H,D:D,D838)</f>
        <v>0.00255606045638645</v>
      </c>
      <c r="M838" s="0" t="n">
        <f aca="false">ROUND(H838*0.2,0)</f>
        <v>41</v>
      </c>
      <c r="N838" s="7" t="n">
        <v>0.87</v>
      </c>
    </row>
    <row r="839" customFormat="false" ht="16" hidden="false" customHeight="false" outlineLevel="0" collapsed="false">
      <c r="A839" s="6" t="n">
        <v>43387</v>
      </c>
      <c r="B839" s="0" t="s">
        <v>7</v>
      </c>
      <c r="C839" s="0" t="s">
        <v>8</v>
      </c>
      <c r="D839" s="0" t="s">
        <v>34</v>
      </c>
      <c r="E839" s="0" t="s">
        <v>35</v>
      </c>
      <c r="F839" s="0" t="n">
        <v>20303412004</v>
      </c>
      <c r="G839" s="0" t="s">
        <v>868</v>
      </c>
      <c r="H839" s="0" t="n">
        <v>619</v>
      </c>
      <c r="I839" s="0" t="n">
        <v>301</v>
      </c>
      <c r="J839" s="0" t="n">
        <v>36</v>
      </c>
      <c r="K839" s="7" t="n">
        <f aca="false">J839/I839</f>
        <v>0.119601328903655</v>
      </c>
      <c r="L839" s="8" t="n">
        <f aca="false">H839/SUMIFS(H:H,D:D,D839)</f>
        <v>0.00764348513286575</v>
      </c>
      <c r="M839" s="0" t="n">
        <f aca="false">ROUND(H839*0.2,0)</f>
        <v>124</v>
      </c>
      <c r="N839" s="7" t="n">
        <v>0.9</v>
      </c>
    </row>
    <row r="840" customFormat="false" ht="16" hidden="false" customHeight="false" outlineLevel="0" collapsed="false">
      <c r="A840" s="6" t="n">
        <v>43387</v>
      </c>
      <c r="B840" s="0" t="s">
        <v>7</v>
      </c>
      <c r="C840" s="0" t="s">
        <v>8</v>
      </c>
      <c r="D840" s="0" t="s">
        <v>34</v>
      </c>
      <c r="E840" s="0" t="s">
        <v>35</v>
      </c>
      <c r="F840" s="0" t="n">
        <v>20788908001</v>
      </c>
      <c r="G840" s="0" t="s">
        <v>869</v>
      </c>
      <c r="H840" s="0" t="n">
        <v>1</v>
      </c>
      <c r="I840" s="0" t="n">
        <v>1</v>
      </c>
      <c r="J840" s="0" t="n">
        <v>0</v>
      </c>
      <c r="K840" s="7" t="n">
        <f aca="false">J840/I840</f>
        <v>0</v>
      </c>
      <c r="L840" s="8" t="n">
        <f aca="false">H840/SUMIFS(H:H,D:D,D840)</f>
        <v>1.23481181467944E-005</v>
      </c>
      <c r="M840" s="0" t="n">
        <f aca="false">ROUND(H840*0.2,0)</f>
        <v>0</v>
      </c>
      <c r="N840" s="7" t="n">
        <v>0.87</v>
      </c>
    </row>
    <row r="841" customFormat="false" ht="16" hidden="false" customHeight="false" outlineLevel="0" collapsed="false">
      <c r="A841" s="6" t="n">
        <v>43387</v>
      </c>
      <c r="B841" s="0" t="s">
        <v>7</v>
      </c>
      <c r="C841" s="0" t="s">
        <v>8</v>
      </c>
      <c r="D841" s="0" t="s">
        <v>30</v>
      </c>
      <c r="E841" s="0" t="s">
        <v>31</v>
      </c>
      <c r="F841" s="0" t="n">
        <v>20731045002</v>
      </c>
      <c r="G841" s="0" t="s">
        <v>870</v>
      </c>
      <c r="H841" s="0" t="n">
        <v>213</v>
      </c>
      <c r="I841" s="0" t="n">
        <v>248</v>
      </c>
      <c r="J841" s="0" t="n">
        <v>74</v>
      </c>
      <c r="K841" s="7" t="n">
        <f aca="false">J841/I841</f>
        <v>0.298387096774194</v>
      </c>
      <c r="L841" s="8" t="n">
        <f aca="false">H841/SUMIFS(H:H,D:D,D841)</f>
        <v>0.00275831703811139</v>
      </c>
      <c r="M841" s="0" t="n">
        <f aca="false">ROUND(H841*0.2,0)</f>
        <v>43</v>
      </c>
      <c r="N841" s="7" t="n">
        <v>0.81</v>
      </c>
    </row>
    <row r="842" customFormat="false" ht="16" hidden="false" customHeight="false" outlineLevel="0" collapsed="false">
      <c r="A842" s="6" t="n">
        <v>43387</v>
      </c>
      <c r="B842" s="0" t="s">
        <v>7</v>
      </c>
      <c r="C842" s="0" t="s">
        <v>8</v>
      </c>
      <c r="D842" s="0" t="s">
        <v>30</v>
      </c>
      <c r="E842" s="0" t="s">
        <v>31</v>
      </c>
      <c r="F842" s="0" t="n">
        <v>20303498012</v>
      </c>
      <c r="G842" s="0" t="s">
        <v>871</v>
      </c>
      <c r="H842" s="0" t="n">
        <v>1600</v>
      </c>
      <c r="I842" s="0" t="n">
        <v>336</v>
      </c>
      <c r="J842" s="0" t="n">
        <v>3</v>
      </c>
      <c r="K842" s="7" t="n">
        <f aca="false">J842/I842</f>
        <v>0.00892857142857143</v>
      </c>
      <c r="L842" s="8" t="n">
        <f aca="false">H842/SUMIFS(H:H,D:D,D842)</f>
        <v>0.0207197523989588</v>
      </c>
      <c r="M842" s="0" t="n">
        <f aca="false">ROUND(H842*0.2,0)</f>
        <v>320</v>
      </c>
      <c r="N842" s="7" t="n">
        <v>0.98</v>
      </c>
    </row>
    <row r="843" customFormat="false" ht="16" hidden="false" customHeight="false" outlineLevel="0" collapsed="false">
      <c r="A843" s="6" t="n">
        <v>43387</v>
      </c>
      <c r="B843" s="0" t="s">
        <v>7</v>
      </c>
      <c r="C843" s="0" t="s">
        <v>8</v>
      </c>
      <c r="D843" s="0" t="s">
        <v>30</v>
      </c>
      <c r="E843" s="0" t="s">
        <v>31</v>
      </c>
      <c r="F843" s="0" t="n">
        <v>21050247</v>
      </c>
      <c r="G843" s="0" t="s">
        <v>323</v>
      </c>
      <c r="H843" s="0" t="n">
        <v>1</v>
      </c>
      <c r="I843" s="0" t="n">
        <v>2</v>
      </c>
      <c r="J843" s="0" t="n">
        <v>0</v>
      </c>
      <c r="K843" s="7" t="n">
        <f aca="false">J843/I843</f>
        <v>0</v>
      </c>
      <c r="L843" s="8" t="n">
        <f aca="false">H843/SUMIFS(H:H,D:D,D843)</f>
        <v>1.29498452493493E-005</v>
      </c>
      <c r="M843" s="0" t="n">
        <f aca="false">ROUND(H843*0.2,0)</f>
        <v>0</v>
      </c>
      <c r="N843" s="7" t="n">
        <v>0.99</v>
      </c>
    </row>
    <row r="844" customFormat="false" ht="16" hidden="false" customHeight="false" outlineLevel="0" collapsed="false">
      <c r="A844" s="6" t="n">
        <v>43387</v>
      </c>
      <c r="B844" s="0" t="s">
        <v>7</v>
      </c>
      <c r="C844" s="0" t="s">
        <v>8</v>
      </c>
      <c r="D844" s="0" t="s">
        <v>34</v>
      </c>
      <c r="E844" s="0" t="s">
        <v>35</v>
      </c>
      <c r="F844" s="0" t="n">
        <v>20766218003</v>
      </c>
      <c r="G844" s="0" t="s">
        <v>872</v>
      </c>
      <c r="H844" s="0" t="n">
        <v>3</v>
      </c>
      <c r="I844" s="0" t="n">
        <v>10</v>
      </c>
      <c r="J844" s="0" t="n">
        <v>3</v>
      </c>
      <c r="K844" s="7" t="n">
        <f aca="false">J844/I844</f>
        <v>0.3</v>
      </c>
      <c r="L844" s="8" t="n">
        <f aca="false">H844/SUMIFS(H:H,D:D,D844)</f>
        <v>3.70443544403833E-005</v>
      </c>
      <c r="M844" s="0" t="n">
        <f aca="false">ROUND(H844*0.2,0)</f>
        <v>1</v>
      </c>
      <c r="N844" s="7" t="n">
        <v>0.96</v>
      </c>
    </row>
    <row r="845" customFormat="false" ht="16" hidden="false" customHeight="false" outlineLevel="0" collapsed="false">
      <c r="A845" s="6" t="n">
        <v>43387</v>
      </c>
      <c r="B845" s="0" t="s">
        <v>7</v>
      </c>
      <c r="C845" s="0" t="s">
        <v>8</v>
      </c>
      <c r="D845" s="0" t="s">
        <v>44</v>
      </c>
      <c r="E845" s="0" t="s">
        <v>45</v>
      </c>
      <c r="F845" s="0" t="n">
        <v>20141952002</v>
      </c>
      <c r="G845" s="0" t="s">
        <v>873</v>
      </c>
      <c r="H845" s="0" t="n">
        <v>138</v>
      </c>
      <c r="I845" s="0" t="n">
        <v>90</v>
      </c>
      <c r="J845" s="0" t="n">
        <v>7</v>
      </c>
      <c r="K845" s="7" t="n">
        <f aca="false">J845/I845</f>
        <v>0.0777777777777778</v>
      </c>
      <c r="L845" s="8" t="n">
        <f aca="false">H845/SUMIFS(H:H,D:D,D845)</f>
        <v>0.0032143855399236</v>
      </c>
      <c r="M845" s="0" t="n">
        <f aca="false">ROUND(H845*0.2,0)</f>
        <v>28</v>
      </c>
      <c r="N845" s="7" t="n">
        <v>0.91</v>
      </c>
    </row>
    <row r="846" customFormat="false" ht="16" hidden="false" customHeight="false" outlineLevel="0" collapsed="false">
      <c r="A846" s="6" t="n">
        <v>43387</v>
      </c>
      <c r="B846" s="0" t="s">
        <v>7</v>
      </c>
      <c r="C846" s="0" t="s">
        <v>8</v>
      </c>
      <c r="D846" s="0" t="s">
        <v>44</v>
      </c>
      <c r="E846" s="0" t="s">
        <v>45</v>
      </c>
      <c r="F846" s="0" t="n">
        <v>20176214002</v>
      </c>
      <c r="G846" s="0" t="s">
        <v>874</v>
      </c>
      <c r="H846" s="0" t="n">
        <v>1146</v>
      </c>
      <c r="I846" s="0" t="n">
        <v>648</v>
      </c>
      <c r="J846" s="0" t="n">
        <v>19</v>
      </c>
      <c r="K846" s="7" t="n">
        <f aca="false">J846/I846</f>
        <v>0.029320987654321</v>
      </c>
      <c r="L846" s="8" t="n">
        <f aca="false">H846/SUMIFS(H:H,D:D,D846)</f>
        <v>0.0266933755706699</v>
      </c>
      <c r="M846" s="0" t="n">
        <f aca="false">ROUND(H846*0.2,0)</f>
        <v>229</v>
      </c>
      <c r="N846" s="7" t="n">
        <v>0.98</v>
      </c>
    </row>
    <row r="847" customFormat="false" ht="16" hidden="false" customHeight="false" outlineLevel="0" collapsed="false">
      <c r="A847" s="6" t="n">
        <v>43387</v>
      </c>
      <c r="B847" s="0" t="s">
        <v>7</v>
      </c>
      <c r="C847" s="0" t="s">
        <v>8</v>
      </c>
      <c r="D847" s="0" t="s">
        <v>30</v>
      </c>
      <c r="E847" s="0" t="s">
        <v>31</v>
      </c>
      <c r="F847" s="0" t="n">
        <v>20311358009</v>
      </c>
      <c r="G847" s="0" t="s">
        <v>875</v>
      </c>
      <c r="H847" s="0" t="n">
        <v>62</v>
      </c>
      <c r="I847" s="0" t="n">
        <v>83</v>
      </c>
      <c r="J847" s="0" t="n">
        <v>7</v>
      </c>
      <c r="K847" s="7" t="n">
        <f aca="false">J847/I847</f>
        <v>0.0843373493975904</v>
      </c>
      <c r="L847" s="8" t="n">
        <f aca="false">H847/SUMIFS(H:H,D:D,D847)</f>
        <v>0.000802890405459655</v>
      </c>
      <c r="M847" s="0" t="n">
        <f aca="false">ROUND(H847*0.2,0)</f>
        <v>12</v>
      </c>
      <c r="N847" s="7" t="n">
        <v>0.98</v>
      </c>
    </row>
    <row r="848" customFormat="false" ht="16" hidden="false" customHeight="false" outlineLevel="0" collapsed="false">
      <c r="A848" s="6" t="n">
        <v>43387</v>
      </c>
      <c r="B848" s="0" t="s">
        <v>7</v>
      </c>
      <c r="C848" s="0" t="s">
        <v>8</v>
      </c>
      <c r="D848" s="0" t="s">
        <v>30</v>
      </c>
      <c r="E848" s="0" t="s">
        <v>31</v>
      </c>
      <c r="F848" s="0" t="n">
        <v>20321035002</v>
      </c>
      <c r="G848" s="0" t="s">
        <v>876</v>
      </c>
      <c r="H848" s="0" t="n">
        <v>316</v>
      </c>
      <c r="I848" s="0" t="n">
        <v>269</v>
      </c>
      <c r="J848" s="0" t="n">
        <v>22</v>
      </c>
      <c r="K848" s="7" t="n">
        <f aca="false">J848/I848</f>
        <v>0.0817843866171004</v>
      </c>
      <c r="L848" s="8" t="n">
        <f aca="false">H848/SUMIFS(H:H,D:D,D848)</f>
        <v>0.00409215109879437</v>
      </c>
      <c r="M848" s="0" t="n">
        <f aca="false">ROUND(H848*0.2,0)</f>
        <v>63</v>
      </c>
      <c r="N848" s="7" t="n">
        <v>0.91</v>
      </c>
    </row>
    <row r="849" customFormat="false" ht="16" hidden="false" customHeight="false" outlineLevel="0" collapsed="false">
      <c r="A849" s="6" t="n">
        <v>43387</v>
      </c>
      <c r="B849" s="0" t="s">
        <v>7</v>
      </c>
      <c r="C849" s="0" t="s">
        <v>8</v>
      </c>
      <c r="D849" s="0" t="s">
        <v>34</v>
      </c>
      <c r="E849" s="0" t="s">
        <v>35</v>
      </c>
      <c r="F849" s="0" t="n">
        <v>21085135</v>
      </c>
      <c r="G849" s="0" t="s">
        <v>877</v>
      </c>
      <c r="H849" s="0" t="n">
        <v>45</v>
      </c>
      <c r="I849" s="0" t="n">
        <v>34</v>
      </c>
      <c r="J849" s="0" t="n">
        <v>13</v>
      </c>
      <c r="K849" s="7" t="n">
        <f aca="false">J849/I849</f>
        <v>0.382352941176471</v>
      </c>
      <c r="L849" s="8" t="n">
        <f aca="false">H849/SUMIFS(H:H,D:D,D849)</f>
        <v>0.000555665316605749</v>
      </c>
      <c r="M849" s="0" t="n">
        <f aca="false">ROUND(H849*0.2,0)</f>
        <v>9</v>
      </c>
      <c r="N849" s="7" t="n">
        <v>0.99</v>
      </c>
    </row>
    <row r="850" customFormat="false" ht="16" hidden="false" customHeight="false" outlineLevel="0" collapsed="false">
      <c r="A850" s="6" t="n">
        <v>43387</v>
      </c>
      <c r="B850" s="0" t="s">
        <v>7</v>
      </c>
      <c r="C850" s="0" t="s">
        <v>8</v>
      </c>
      <c r="D850" s="0" t="s">
        <v>34</v>
      </c>
      <c r="E850" s="0" t="s">
        <v>35</v>
      </c>
      <c r="F850" s="0" t="n">
        <v>20766748</v>
      </c>
      <c r="G850" s="0" t="s">
        <v>878</v>
      </c>
      <c r="H850" s="0" t="n">
        <v>5</v>
      </c>
      <c r="I850" s="0" t="n">
        <v>1</v>
      </c>
      <c r="J850" s="0" t="n">
        <v>0</v>
      </c>
      <c r="K850" s="7" t="n">
        <f aca="false">J850/I850</f>
        <v>0</v>
      </c>
      <c r="L850" s="8" t="n">
        <f aca="false">H850/SUMIFS(H:H,D:D,D850)</f>
        <v>6.17405907339721E-005</v>
      </c>
      <c r="M850" s="0" t="n">
        <f aca="false">ROUND(H850*0.2,0)</f>
        <v>1</v>
      </c>
      <c r="N850" s="7" t="n">
        <v>0.87</v>
      </c>
    </row>
    <row r="851" customFormat="false" ht="16" hidden="false" customHeight="false" outlineLevel="0" collapsed="false">
      <c r="A851" s="6" t="n">
        <v>43387</v>
      </c>
      <c r="B851" s="0" t="s">
        <v>7</v>
      </c>
      <c r="C851" s="0" t="s">
        <v>8</v>
      </c>
      <c r="D851" s="0" t="s">
        <v>44</v>
      </c>
      <c r="E851" s="0" t="s">
        <v>45</v>
      </c>
      <c r="F851" s="0" t="n">
        <v>20978816</v>
      </c>
      <c r="G851" s="0" t="s">
        <v>879</v>
      </c>
      <c r="H851" s="0" t="n">
        <v>59</v>
      </c>
      <c r="I851" s="0" t="n">
        <v>49</v>
      </c>
      <c r="J851" s="0" t="n">
        <v>8</v>
      </c>
      <c r="K851" s="7" t="n">
        <f aca="false">J851/I851</f>
        <v>0.163265306122449</v>
      </c>
      <c r="L851" s="8" t="n">
        <f aca="false">H851/SUMIFS(H:H,D:D,D851)</f>
        <v>0.00137426628156154</v>
      </c>
      <c r="M851" s="0" t="n">
        <f aca="false">ROUND(H851*0.2,0)</f>
        <v>12</v>
      </c>
      <c r="N851" s="7" t="n">
        <v>0.86</v>
      </c>
    </row>
    <row r="852" customFormat="false" ht="16" hidden="false" customHeight="false" outlineLevel="0" collapsed="false">
      <c r="A852" s="6" t="n">
        <v>43387</v>
      </c>
      <c r="B852" s="0" t="s">
        <v>7</v>
      </c>
      <c r="C852" s="0" t="s">
        <v>8</v>
      </c>
      <c r="D852" s="0" t="s">
        <v>53</v>
      </c>
      <c r="E852" s="0" t="s">
        <v>54</v>
      </c>
      <c r="F852" s="0" t="n">
        <v>20021157002</v>
      </c>
      <c r="G852" s="0" t="s">
        <v>880</v>
      </c>
      <c r="H852" s="0" t="n">
        <v>57</v>
      </c>
      <c r="I852" s="0" t="n">
        <v>49</v>
      </c>
      <c r="J852" s="0" t="n">
        <v>6</v>
      </c>
      <c r="K852" s="7" t="n">
        <f aca="false">J852/I852</f>
        <v>0.122448979591837</v>
      </c>
      <c r="L852" s="8" t="n">
        <f aca="false">H852/SUMIFS(H:H,D:D,D852)</f>
        <v>0.0018400748942764</v>
      </c>
      <c r="M852" s="0" t="n">
        <f aca="false">ROUND(H852*0.2,0)</f>
        <v>11</v>
      </c>
      <c r="N852" s="7" t="n">
        <v>0.81</v>
      </c>
    </row>
    <row r="853" customFormat="false" ht="16" hidden="false" customHeight="false" outlineLevel="0" collapsed="false">
      <c r="A853" s="6" t="n">
        <v>43387</v>
      </c>
      <c r="B853" s="0" t="s">
        <v>7</v>
      </c>
      <c r="C853" s="0" t="s">
        <v>8</v>
      </c>
      <c r="D853" s="0" t="s">
        <v>30</v>
      </c>
      <c r="E853" s="0" t="s">
        <v>31</v>
      </c>
      <c r="F853" s="0" t="n">
        <v>20047883001</v>
      </c>
      <c r="G853" s="0" t="s">
        <v>881</v>
      </c>
      <c r="H853" s="0" t="n">
        <v>115</v>
      </c>
      <c r="I853" s="0" t="n">
        <v>113</v>
      </c>
      <c r="J853" s="0" t="n">
        <v>15</v>
      </c>
      <c r="K853" s="7" t="n">
        <f aca="false">J853/I853</f>
        <v>0.132743362831858</v>
      </c>
      <c r="L853" s="8" t="n">
        <f aca="false">H853/SUMIFS(H:H,D:D,D853)</f>
        <v>0.00148923220367517</v>
      </c>
      <c r="M853" s="0" t="n">
        <f aca="false">ROUND(H853*0.2,0)</f>
        <v>23</v>
      </c>
      <c r="N853" s="7" t="n">
        <v>0.87</v>
      </c>
    </row>
    <row r="854" customFormat="false" ht="16" hidden="false" customHeight="false" outlineLevel="0" collapsed="false">
      <c r="A854" s="6" t="n">
        <v>43387</v>
      </c>
      <c r="B854" s="0" t="s">
        <v>7</v>
      </c>
      <c r="C854" s="0" t="s">
        <v>8</v>
      </c>
      <c r="D854" s="0" t="s">
        <v>30</v>
      </c>
      <c r="E854" s="0" t="s">
        <v>31</v>
      </c>
      <c r="F854" s="0" t="n">
        <v>20704241</v>
      </c>
      <c r="G854" s="0" t="s">
        <v>882</v>
      </c>
      <c r="H854" s="0" t="n">
        <v>123</v>
      </c>
      <c r="I854" s="0" t="n">
        <v>126</v>
      </c>
      <c r="J854" s="0" t="n">
        <v>19</v>
      </c>
      <c r="K854" s="7" t="n">
        <f aca="false">J854/I854</f>
        <v>0.150793650793651</v>
      </c>
      <c r="L854" s="8" t="n">
        <f aca="false">H854/SUMIFS(H:H,D:D,D854)</f>
        <v>0.00159283096566996</v>
      </c>
      <c r="M854" s="0" t="n">
        <f aca="false">ROUND(H854*0.2,0)</f>
        <v>25</v>
      </c>
      <c r="N854" s="7" t="n">
        <v>0.84</v>
      </c>
    </row>
    <row r="855" customFormat="false" ht="16" hidden="false" customHeight="false" outlineLevel="0" collapsed="false">
      <c r="A855" s="6" t="n">
        <v>43387</v>
      </c>
      <c r="B855" s="0" t="s">
        <v>7</v>
      </c>
      <c r="C855" s="0" t="s">
        <v>8</v>
      </c>
      <c r="D855" s="0" t="s">
        <v>34</v>
      </c>
      <c r="E855" s="0" t="s">
        <v>35</v>
      </c>
      <c r="F855" s="0" t="n">
        <v>20609687001</v>
      </c>
      <c r="G855" s="0" t="s">
        <v>883</v>
      </c>
      <c r="H855" s="0" t="n">
        <v>752</v>
      </c>
      <c r="I855" s="0" t="n">
        <v>727</v>
      </c>
      <c r="J855" s="0" t="n">
        <v>29</v>
      </c>
      <c r="K855" s="7" t="n">
        <f aca="false">J855/I855</f>
        <v>0.0398899587345254</v>
      </c>
      <c r="L855" s="8" t="n">
        <f aca="false">H855/SUMIFS(H:H,D:D,D855)</f>
        <v>0.00928578484638941</v>
      </c>
      <c r="M855" s="0" t="n">
        <f aca="false">ROUND(H855*0.2,0)</f>
        <v>150</v>
      </c>
      <c r="N855" s="7" t="n">
        <v>0.81</v>
      </c>
    </row>
    <row r="856" customFormat="false" ht="16" hidden="false" customHeight="false" outlineLevel="0" collapsed="false">
      <c r="A856" s="6" t="n">
        <v>43387</v>
      </c>
      <c r="B856" s="0" t="s">
        <v>7</v>
      </c>
      <c r="C856" s="0" t="s">
        <v>8</v>
      </c>
      <c r="D856" s="0" t="s">
        <v>44</v>
      </c>
      <c r="E856" s="0" t="s">
        <v>45</v>
      </c>
      <c r="F856" s="0" t="n">
        <v>21045357</v>
      </c>
      <c r="G856" s="0" t="s">
        <v>884</v>
      </c>
      <c r="H856" s="0" t="n">
        <v>50</v>
      </c>
      <c r="I856" s="0" t="n">
        <v>51</v>
      </c>
      <c r="J856" s="0" t="n">
        <v>6</v>
      </c>
      <c r="K856" s="7" t="n">
        <f aca="false">J856/I856</f>
        <v>0.117647058823529</v>
      </c>
      <c r="L856" s="8" t="n">
        <f aca="false">H856/SUMIFS(H:H,D:D,D856)</f>
        <v>0.0011646324420013</v>
      </c>
      <c r="M856" s="0" t="n">
        <f aca="false">ROUND(H856*0.2,0)</f>
        <v>10</v>
      </c>
      <c r="N856" s="7" t="n">
        <v>0.81</v>
      </c>
    </row>
    <row r="857" customFormat="false" ht="16" hidden="false" customHeight="false" outlineLevel="0" collapsed="false">
      <c r="A857" s="6" t="n">
        <v>43387</v>
      </c>
      <c r="B857" s="0" t="s">
        <v>7</v>
      </c>
      <c r="C857" s="0" t="s">
        <v>8</v>
      </c>
      <c r="D857" s="0" t="s">
        <v>44</v>
      </c>
      <c r="E857" s="0" t="s">
        <v>45</v>
      </c>
      <c r="F857" s="0" t="n">
        <v>20812099</v>
      </c>
      <c r="G857" s="0" t="s">
        <v>885</v>
      </c>
      <c r="H857" s="0" t="n">
        <v>11</v>
      </c>
      <c r="I857" s="0" t="n">
        <v>8</v>
      </c>
      <c r="J857" s="0" t="n">
        <v>1</v>
      </c>
      <c r="K857" s="7" t="n">
        <f aca="false">J857/I857</f>
        <v>0.125</v>
      </c>
      <c r="L857" s="8" t="n">
        <f aca="false">H857/SUMIFS(H:H,D:D,D857)</f>
        <v>0.000256219137240287</v>
      </c>
      <c r="M857" s="0" t="n">
        <f aca="false">ROUND(H857*0.2,0)</f>
        <v>2</v>
      </c>
      <c r="N857" s="7" t="n">
        <v>0.84</v>
      </c>
    </row>
    <row r="858" customFormat="false" ht="16" hidden="false" customHeight="false" outlineLevel="0" collapsed="false">
      <c r="A858" s="6" t="n">
        <v>43387</v>
      </c>
      <c r="B858" s="0" t="s">
        <v>7</v>
      </c>
      <c r="C858" s="0" t="s">
        <v>8</v>
      </c>
      <c r="D858" s="0" t="s">
        <v>34</v>
      </c>
      <c r="E858" s="0" t="s">
        <v>35</v>
      </c>
      <c r="F858" s="0" t="n">
        <v>21032104</v>
      </c>
      <c r="G858" s="0" t="s">
        <v>886</v>
      </c>
      <c r="H858" s="0" t="n">
        <v>5</v>
      </c>
      <c r="I858" s="0" t="n">
        <v>3</v>
      </c>
      <c r="J858" s="0" t="n">
        <v>1</v>
      </c>
      <c r="K858" s="7" t="n">
        <f aca="false">J858/I858</f>
        <v>0.333333333333333</v>
      </c>
      <c r="L858" s="8" t="n">
        <f aca="false">H858/SUMIFS(H:H,D:D,D858)</f>
        <v>6.17405907339721E-005</v>
      </c>
      <c r="M858" s="0" t="n">
        <f aca="false">ROUND(H858*0.2,0)</f>
        <v>1</v>
      </c>
      <c r="N858" s="7" t="n">
        <v>0.98</v>
      </c>
    </row>
    <row r="859" customFormat="false" ht="16" hidden="false" customHeight="false" outlineLevel="0" collapsed="false">
      <c r="A859" s="6" t="n">
        <v>43387</v>
      </c>
      <c r="B859" s="0" t="s">
        <v>7</v>
      </c>
      <c r="C859" s="0" t="s">
        <v>8</v>
      </c>
      <c r="D859" s="0" t="s">
        <v>34</v>
      </c>
      <c r="E859" s="0" t="s">
        <v>35</v>
      </c>
      <c r="F859" s="0" t="n">
        <v>20315501</v>
      </c>
      <c r="G859" s="0" t="s">
        <v>887</v>
      </c>
      <c r="H859" s="0" t="n">
        <v>100</v>
      </c>
      <c r="I859" s="0" t="n">
        <v>145</v>
      </c>
      <c r="J859" s="0" t="n">
        <v>54</v>
      </c>
      <c r="K859" s="7" t="n">
        <f aca="false">J859/I859</f>
        <v>0.372413793103448</v>
      </c>
      <c r="L859" s="8" t="n">
        <f aca="false">H859/SUMIFS(H:H,D:D,D859)</f>
        <v>0.00123481181467944</v>
      </c>
      <c r="M859" s="0" t="n">
        <f aca="false">ROUND(H859*0.2,0)</f>
        <v>20</v>
      </c>
      <c r="N859" s="7" t="n">
        <v>0.84</v>
      </c>
    </row>
    <row r="860" customFormat="false" ht="16" hidden="false" customHeight="false" outlineLevel="0" collapsed="false">
      <c r="A860" s="6" t="n">
        <v>43387</v>
      </c>
      <c r="B860" s="0" t="s">
        <v>7</v>
      </c>
      <c r="C860" s="0" t="s">
        <v>8</v>
      </c>
      <c r="D860" s="0" t="s">
        <v>44</v>
      </c>
      <c r="E860" s="0" t="s">
        <v>45</v>
      </c>
      <c r="F860" s="0" t="n">
        <v>20299141002</v>
      </c>
      <c r="G860" s="0" t="s">
        <v>888</v>
      </c>
      <c r="H860" s="0" t="n">
        <v>405</v>
      </c>
      <c r="I860" s="0" t="n">
        <v>157</v>
      </c>
      <c r="J860" s="0" t="n">
        <v>6</v>
      </c>
      <c r="K860" s="7" t="n">
        <f aca="false">J860/I860</f>
        <v>0.0382165605095541</v>
      </c>
      <c r="L860" s="8" t="n">
        <f aca="false">H860/SUMIFS(H:H,D:D,D860)</f>
        <v>0.00943352278021057</v>
      </c>
      <c r="M860" s="0" t="n">
        <f aca="false">ROUND(H860*0.2,0)</f>
        <v>81</v>
      </c>
      <c r="N860" s="7" t="n">
        <v>0.88</v>
      </c>
    </row>
    <row r="861" customFormat="false" ht="16" hidden="false" customHeight="false" outlineLevel="0" collapsed="false">
      <c r="A861" s="6" t="n">
        <v>43387</v>
      </c>
      <c r="B861" s="0" t="s">
        <v>7</v>
      </c>
      <c r="C861" s="0" t="s">
        <v>8</v>
      </c>
      <c r="D861" s="0" t="s">
        <v>47</v>
      </c>
      <c r="E861" s="0" t="s">
        <v>48</v>
      </c>
      <c r="F861" s="0" t="n">
        <v>20628585002</v>
      </c>
      <c r="G861" s="0" t="s">
        <v>95</v>
      </c>
      <c r="H861" s="0" t="n">
        <v>33</v>
      </c>
      <c r="I861" s="0" t="n">
        <v>16</v>
      </c>
      <c r="J861" s="0" t="n">
        <v>1</v>
      </c>
      <c r="K861" s="7" t="n">
        <f aca="false">J861/I861</f>
        <v>0.0625</v>
      </c>
      <c r="L861" s="8" t="n">
        <f aca="false">H861/SUMIFS(H:H,D:D,D861)</f>
        <v>0.00550826239359039</v>
      </c>
      <c r="M861" s="0" t="n">
        <f aca="false">ROUND(H861*0.2,0)</f>
        <v>7</v>
      </c>
      <c r="N861" s="7" t="n">
        <v>0.93</v>
      </c>
    </row>
    <row r="862" customFormat="false" ht="16" hidden="false" customHeight="false" outlineLevel="0" collapsed="false">
      <c r="A862" s="6" t="n">
        <v>43387</v>
      </c>
      <c r="B862" s="0" t="s">
        <v>7</v>
      </c>
      <c r="C862" s="0" t="s">
        <v>8</v>
      </c>
      <c r="D862" s="0" t="s">
        <v>30</v>
      </c>
      <c r="E862" s="0" t="s">
        <v>31</v>
      </c>
      <c r="F862" s="0" t="n">
        <v>20757520</v>
      </c>
      <c r="G862" s="0" t="s">
        <v>889</v>
      </c>
      <c r="H862" s="0" t="n">
        <v>71</v>
      </c>
      <c r="I862" s="0" t="n">
        <v>67</v>
      </c>
      <c r="J862" s="0" t="n">
        <v>7</v>
      </c>
      <c r="K862" s="7" t="n">
        <f aca="false">J862/I862</f>
        <v>0.104477611940299</v>
      </c>
      <c r="L862" s="8" t="n">
        <f aca="false">H862/SUMIFS(H:H,D:D,D862)</f>
        <v>0.000919439012703798</v>
      </c>
      <c r="M862" s="0" t="n">
        <f aca="false">ROUND(H862*0.2,0)</f>
        <v>14</v>
      </c>
      <c r="N862" s="7" t="n">
        <v>0.87</v>
      </c>
    </row>
    <row r="863" customFormat="false" ht="16" hidden="false" customHeight="false" outlineLevel="0" collapsed="false">
      <c r="A863" s="6" t="n">
        <v>43387</v>
      </c>
      <c r="B863" s="0" t="s">
        <v>7</v>
      </c>
      <c r="C863" s="0" t="s">
        <v>8</v>
      </c>
      <c r="D863" s="0" t="s">
        <v>34</v>
      </c>
      <c r="E863" s="0" t="s">
        <v>35</v>
      </c>
      <c r="F863" s="0" t="n">
        <v>20419715007</v>
      </c>
      <c r="G863" s="0" t="s">
        <v>890</v>
      </c>
      <c r="H863" s="0" t="n">
        <v>1358</v>
      </c>
      <c r="I863" s="0" t="n">
        <v>978</v>
      </c>
      <c r="J863" s="0" t="n">
        <v>205</v>
      </c>
      <c r="K863" s="7" t="n">
        <f aca="false">J863/I863</f>
        <v>0.20961145194274</v>
      </c>
      <c r="L863" s="8" t="n">
        <f aca="false">H863/SUMIFS(H:H,D:D,D863)</f>
        <v>0.0167687444433468</v>
      </c>
      <c r="M863" s="0" t="n">
        <f aca="false">ROUND(H863*0.2,0)</f>
        <v>272</v>
      </c>
      <c r="N863" s="7" t="n">
        <v>0.99</v>
      </c>
    </row>
    <row r="864" customFormat="false" ht="16" hidden="false" customHeight="false" outlineLevel="0" collapsed="false">
      <c r="A864" s="6" t="n">
        <v>43387</v>
      </c>
      <c r="B864" s="0" t="s">
        <v>7</v>
      </c>
      <c r="C864" s="0" t="s">
        <v>8</v>
      </c>
      <c r="D864" s="0" t="s">
        <v>53</v>
      </c>
      <c r="E864" s="0" t="s">
        <v>54</v>
      </c>
      <c r="F864" s="0" t="n">
        <v>21004606</v>
      </c>
      <c r="G864" s="0" t="s">
        <v>891</v>
      </c>
      <c r="H864" s="0" t="n">
        <v>68</v>
      </c>
      <c r="I864" s="0" t="n">
        <v>86</v>
      </c>
      <c r="J864" s="0" t="n">
        <v>13</v>
      </c>
      <c r="K864" s="7" t="n">
        <f aca="false">J864/I864</f>
        <v>0.151162790697674</v>
      </c>
      <c r="L864" s="8" t="n">
        <f aca="false">H864/SUMIFS(H:H,D:D,D864)</f>
        <v>0.00219517706685605</v>
      </c>
      <c r="M864" s="0" t="n">
        <f aca="false">ROUND(H864*0.2,0)</f>
        <v>14</v>
      </c>
      <c r="N864" s="7" t="n">
        <v>0.88</v>
      </c>
    </row>
    <row r="865" customFormat="false" ht="16" hidden="false" customHeight="false" outlineLevel="0" collapsed="false">
      <c r="A865" s="6" t="n">
        <v>43387</v>
      </c>
      <c r="B865" s="0" t="s">
        <v>7</v>
      </c>
      <c r="C865" s="0" t="s">
        <v>8</v>
      </c>
      <c r="D865" s="0" t="s">
        <v>34</v>
      </c>
      <c r="E865" s="0" t="s">
        <v>35</v>
      </c>
      <c r="F865" s="0" t="n">
        <v>20786948</v>
      </c>
      <c r="G865" s="0" t="s">
        <v>892</v>
      </c>
      <c r="H865" s="0" t="n">
        <v>207</v>
      </c>
      <c r="I865" s="0" t="n">
        <v>246</v>
      </c>
      <c r="J865" s="0" t="n">
        <v>32</v>
      </c>
      <c r="K865" s="7" t="n">
        <f aca="false">J865/I865</f>
        <v>0.130081300813008</v>
      </c>
      <c r="L865" s="8" t="n">
        <f aca="false">H865/SUMIFS(H:H,D:D,D865)</f>
        <v>0.00255606045638645</v>
      </c>
      <c r="M865" s="0" t="n">
        <f aca="false">ROUND(H865*0.2,0)</f>
        <v>41</v>
      </c>
      <c r="N865" s="7" t="n">
        <v>0.92</v>
      </c>
    </row>
    <row r="866" customFormat="false" ht="16" hidden="false" customHeight="false" outlineLevel="0" collapsed="false">
      <c r="A866" s="6" t="n">
        <v>43387</v>
      </c>
      <c r="B866" s="0" t="s">
        <v>7</v>
      </c>
      <c r="C866" s="0" t="s">
        <v>8</v>
      </c>
      <c r="D866" s="0" t="s">
        <v>53</v>
      </c>
      <c r="E866" s="0" t="s">
        <v>54</v>
      </c>
      <c r="F866" s="0" t="n">
        <v>21086063</v>
      </c>
      <c r="G866" s="0" t="s">
        <v>893</v>
      </c>
      <c r="H866" s="0" t="n">
        <v>40</v>
      </c>
      <c r="I866" s="0" t="n">
        <v>50</v>
      </c>
      <c r="J866" s="0" t="n">
        <v>18</v>
      </c>
      <c r="K866" s="7" t="n">
        <f aca="false">J866/I866</f>
        <v>0.36</v>
      </c>
      <c r="L866" s="8" t="n">
        <f aca="false">H866/SUMIFS(H:H,D:D,D866)</f>
        <v>0.00129128062756239</v>
      </c>
      <c r="M866" s="0" t="n">
        <f aca="false">ROUND(H866*0.2,0)</f>
        <v>8</v>
      </c>
      <c r="N866" s="7" t="n">
        <v>0.99</v>
      </c>
    </row>
    <row r="867" customFormat="false" ht="16" hidden="false" customHeight="false" outlineLevel="0" collapsed="false">
      <c r="A867" s="6" t="n">
        <v>43387</v>
      </c>
      <c r="B867" s="0" t="s">
        <v>7</v>
      </c>
      <c r="C867" s="0" t="s">
        <v>8</v>
      </c>
      <c r="D867" s="0" t="s">
        <v>34</v>
      </c>
      <c r="E867" s="0" t="s">
        <v>35</v>
      </c>
      <c r="F867" s="0" t="n">
        <v>20013902005</v>
      </c>
      <c r="G867" s="0" t="s">
        <v>894</v>
      </c>
      <c r="H867" s="0" t="n">
        <v>11</v>
      </c>
      <c r="I867" s="0" t="n">
        <v>3</v>
      </c>
      <c r="J867" s="0" t="n">
        <v>1</v>
      </c>
      <c r="K867" s="7" t="n">
        <f aca="false">J867/I867</f>
        <v>0.333333333333333</v>
      </c>
      <c r="L867" s="8" t="n">
        <f aca="false">H867/SUMIFS(H:H,D:D,D867)</f>
        <v>0.000135829299614739</v>
      </c>
      <c r="M867" s="0" t="n">
        <f aca="false">ROUND(H867*0.2,0)</f>
        <v>2</v>
      </c>
      <c r="N867" s="7" t="n">
        <v>0.97</v>
      </c>
    </row>
    <row r="868" customFormat="false" ht="16" hidden="false" customHeight="false" outlineLevel="0" collapsed="false">
      <c r="A868" s="6" t="n">
        <v>43387</v>
      </c>
      <c r="B868" s="0" t="s">
        <v>7</v>
      </c>
      <c r="C868" s="0" t="s">
        <v>8</v>
      </c>
      <c r="D868" s="0" t="s">
        <v>44</v>
      </c>
      <c r="E868" s="0" t="s">
        <v>45</v>
      </c>
      <c r="F868" s="0" t="n">
        <v>20697874</v>
      </c>
      <c r="G868" s="0" t="s">
        <v>895</v>
      </c>
      <c r="H868" s="0" t="n">
        <v>715</v>
      </c>
      <c r="I868" s="0" t="n">
        <v>402</v>
      </c>
      <c r="J868" s="0" t="n">
        <v>44</v>
      </c>
      <c r="K868" s="7" t="n">
        <f aca="false">J868/I868</f>
        <v>0.109452736318408</v>
      </c>
      <c r="L868" s="8" t="n">
        <f aca="false">H868/SUMIFS(H:H,D:D,D868)</f>
        <v>0.0166542439206187</v>
      </c>
      <c r="M868" s="0" t="n">
        <f aca="false">ROUND(H868*0.2,0)</f>
        <v>143</v>
      </c>
      <c r="N868" s="7" t="n">
        <v>0.89</v>
      </c>
    </row>
    <row r="869" customFormat="false" ht="16" hidden="false" customHeight="false" outlineLevel="0" collapsed="false">
      <c r="A869" s="6" t="n">
        <v>43387</v>
      </c>
      <c r="B869" s="0" t="s">
        <v>7</v>
      </c>
      <c r="C869" s="0" t="s">
        <v>8</v>
      </c>
      <c r="D869" s="0" t="s">
        <v>53</v>
      </c>
      <c r="E869" s="0" t="s">
        <v>54</v>
      </c>
      <c r="F869" s="0" t="n">
        <v>20755752002</v>
      </c>
      <c r="G869" s="0" t="s">
        <v>896</v>
      </c>
      <c r="H869" s="0" t="n">
        <v>240</v>
      </c>
      <c r="I869" s="0" t="n">
        <v>486</v>
      </c>
      <c r="J869" s="0" t="n">
        <v>10</v>
      </c>
      <c r="K869" s="7" t="n">
        <f aca="false">J869/I869</f>
        <v>0.0205761316872428</v>
      </c>
      <c r="L869" s="8" t="n">
        <f aca="false">H869/SUMIFS(H:H,D:D,D869)</f>
        <v>0.00774768376537431</v>
      </c>
      <c r="M869" s="0" t="n">
        <f aca="false">ROUND(H869*0.2,0)</f>
        <v>48</v>
      </c>
      <c r="N869" s="7" t="n">
        <v>0.91</v>
      </c>
    </row>
    <row r="870" customFormat="false" ht="16" hidden="false" customHeight="false" outlineLevel="0" collapsed="false">
      <c r="A870" s="6" t="n">
        <v>43387</v>
      </c>
      <c r="B870" s="0" t="s">
        <v>7</v>
      </c>
      <c r="C870" s="0" t="s">
        <v>8</v>
      </c>
      <c r="D870" s="0" t="s">
        <v>34</v>
      </c>
      <c r="E870" s="0" t="s">
        <v>35</v>
      </c>
      <c r="F870" s="0" t="n">
        <v>20704361002</v>
      </c>
      <c r="G870" s="0" t="s">
        <v>897</v>
      </c>
      <c r="H870" s="0" t="n">
        <v>309</v>
      </c>
      <c r="I870" s="0" t="n">
        <v>314</v>
      </c>
      <c r="J870" s="0" t="n">
        <v>28</v>
      </c>
      <c r="K870" s="7" t="n">
        <f aca="false">J870/I870</f>
        <v>0.089171974522293</v>
      </c>
      <c r="L870" s="8" t="n">
        <f aca="false">H870/SUMIFS(H:H,D:D,D870)</f>
        <v>0.00381556850735948</v>
      </c>
      <c r="M870" s="0" t="n">
        <f aca="false">ROUND(H870*0.2,0)</f>
        <v>62</v>
      </c>
      <c r="N870" s="7" t="n">
        <v>0.89</v>
      </c>
    </row>
    <row r="871" customFormat="false" ht="16" hidden="false" customHeight="false" outlineLevel="0" collapsed="false">
      <c r="A871" s="6" t="n">
        <v>43387</v>
      </c>
      <c r="B871" s="0" t="s">
        <v>7</v>
      </c>
      <c r="C871" s="0" t="s">
        <v>8</v>
      </c>
      <c r="D871" s="0" t="s">
        <v>34</v>
      </c>
      <c r="E871" s="0" t="s">
        <v>35</v>
      </c>
      <c r="F871" s="0" t="n">
        <v>20830628001</v>
      </c>
      <c r="G871" s="0" t="s">
        <v>898</v>
      </c>
      <c r="H871" s="0" t="n">
        <v>263</v>
      </c>
      <c r="I871" s="0" t="n">
        <v>153</v>
      </c>
      <c r="J871" s="0" t="n">
        <v>55</v>
      </c>
      <c r="K871" s="7" t="n">
        <f aca="false">J871/I871</f>
        <v>0.359477124183006</v>
      </c>
      <c r="L871" s="8" t="n">
        <f aca="false">H871/SUMIFS(H:H,D:D,D871)</f>
        <v>0.00324755507260693</v>
      </c>
      <c r="M871" s="0" t="n">
        <f aca="false">ROUND(H871*0.2,0)</f>
        <v>53</v>
      </c>
      <c r="N871" s="7" t="n">
        <v>0.92</v>
      </c>
    </row>
    <row r="872" customFormat="false" ht="16" hidden="false" customHeight="false" outlineLevel="0" collapsed="false">
      <c r="A872" s="6" t="n">
        <v>43387</v>
      </c>
      <c r="B872" s="0" t="s">
        <v>7</v>
      </c>
      <c r="C872" s="0" t="s">
        <v>8</v>
      </c>
      <c r="D872" s="0" t="s">
        <v>34</v>
      </c>
      <c r="E872" s="0" t="s">
        <v>35</v>
      </c>
      <c r="F872" s="0" t="n">
        <v>20608416003</v>
      </c>
      <c r="G872" s="0" t="s">
        <v>899</v>
      </c>
      <c r="H872" s="0" t="n">
        <v>290</v>
      </c>
      <c r="I872" s="0" t="n">
        <v>171</v>
      </c>
      <c r="J872" s="0" t="n">
        <v>53</v>
      </c>
      <c r="K872" s="7" t="n">
        <f aca="false">J872/I872</f>
        <v>0.309941520467836</v>
      </c>
      <c r="L872" s="8" t="n">
        <f aca="false">H872/SUMIFS(H:H,D:D,D872)</f>
        <v>0.00358095426257038</v>
      </c>
      <c r="M872" s="0" t="n">
        <f aca="false">ROUND(H872*0.2,0)</f>
        <v>58</v>
      </c>
      <c r="N872" s="7" t="n">
        <v>0.99</v>
      </c>
    </row>
    <row r="873" customFormat="false" ht="16" hidden="false" customHeight="false" outlineLevel="0" collapsed="false">
      <c r="A873" s="6" t="n">
        <v>43387</v>
      </c>
      <c r="B873" s="0" t="s">
        <v>7</v>
      </c>
      <c r="C873" s="0" t="s">
        <v>8</v>
      </c>
      <c r="D873" s="0" t="s">
        <v>34</v>
      </c>
      <c r="E873" s="0" t="s">
        <v>35</v>
      </c>
      <c r="F873" s="0" t="n">
        <v>20303412002</v>
      </c>
      <c r="G873" s="0" t="s">
        <v>900</v>
      </c>
      <c r="H873" s="0" t="n">
        <v>513</v>
      </c>
      <c r="I873" s="0" t="n">
        <v>244</v>
      </c>
      <c r="J873" s="0" t="n">
        <v>54</v>
      </c>
      <c r="K873" s="7" t="n">
        <f aca="false">J873/I873</f>
        <v>0.221311475409836</v>
      </c>
      <c r="L873" s="8" t="n">
        <f aca="false">H873/SUMIFS(H:H,D:D,D873)</f>
        <v>0.00633458460930554</v>
      </c>
      <c r="M873" s="0" t="n">
        <f aca="false">ROUND(H873*0.2,0)</f>
        <v>103</v>
      </c>
      <c r="N873" s="7" t="n">
        <v>0.84</v>
      </c>
    </row>
    <row r="874" customFormat="false" ht="16" hidden="false" customHeight="false" outlineLevel="0" collapsed="false">
      <c r="A874" s="6" t="n">
        <v>43387</v>
      </c>
      <c r="B874" s="0" t="s">
        <v>7</v>
      </c>
      <c r="C874" s="0" t="s">
        <v>8</v>
      </c>
      <c r="D874" s="0" t="s">
        <v>53</v>
      </c>
      <c r="E874" s="0" t="s">
        <v>54</v>
      </c>
      <c r="F874" s="0" t="n">
        <v>20575893</v>
      </c>
      <c r="G874" s="0" t="s">
        <v>901</v>
      </c>
      <c r="H874" s="0" t="n">
        <v>29</v>
      </c>
      <c r="I874" s="0" t="n">
        <v>50</v>
      </c>
      <c r="J874" s="0" t="n">
        <v>5</v>
      </c>
      <c r="K874" s="7" t="n">
        <f aca="false">J874/I874</f>
        <v>0.1</v>
      </c>
      <c r="L874" s="8" t="n">
        <f aca="false">H874/SUMIFS(H:H,D:D,D874)</f>
        <v>0.000936178454982729</v>
      </c>
      <c r="M874" s="0" t="n">
        <f aca="false">ROUND(H874*0.2,0)</f>
        <v>6</v>
      </c>
      <c r="N874" s="7" t="n">
        <v>0.93</v>
      </c>
    </row>
    <row r="875" customFormat="false" ht="16" hidden="false" customHeight="false" outlineLevel="0" collapsed="false">
      <c r="A875" s="6" t="n">
        <v>43387</v>
      </c>
      <c r="B875" s="0" t="s">
        <v>7</v>
      </c>
      <c r="C875" s="0" t="s">
        <v>8</v>
      </c>
      <c r="D875" s="0" t="s">
        <v>30</v>
      </c>
      <c r="E875" s="0" t="s">
        <v>31</v>
      </c>
      <c r="F875" s="0" t="n">
        <v>20632576</v>
      </c>
      <c r="G875" s="0" t="s">
        <v>902</v>
      </c>
      <c r="H875" s="0" t="n">
        <v>21</v>
      </c>
      <c r="I875" s="0" t="n">
        <v>12</v>
      </c>
      <c r="J875" s="0" t="n">
        <v>1</v>
      </c>
      <c r="K875" s="7" t="n">
        <f aca="false">J875/I875</f>
        <v>0.0833333333333333</v>
      </c>
      <c r="L875" s="8" t="n">
        <f aca="false">H875/SUMIFS(H:H,D:D,D875)</f>
        <v>0.000271946750236335</v>
      </c>
      <c r="M875" s="0" t="n">
        <f aca="false">ROUND(H875*0.2,0)</f>
        <v>4</v>
      </c>
      <c r="N875" s="7" t="n">
        <v>0.87</v>
      </c>
    </row>
    <row r="876" customFormat="false" ht="16" hidden="false" customHeight="false" outlineLevel="0" collapsed="false">
      <c r="A876" s="6" t="n">
        <v>43387</v>
      </c>
      <c r="B876" s="0" t="s">
        <v>7</v>
      </c>
      <c r="C876" s="0" t="s">
        <v>8</v>
      </c>
      <c r="D876" s="0" t="s">
        <v>30</v>
      </c>
      <c r="E876" s="0" t="s">
        <v>31</v>
      </c>
      <c r="F876" s="0" t="n">
        <v>20628863005</v>
      </c>
      <c r="G876" s="0" t="s">
        <v>903</v>
      </c>
      <c r="H876" s="0" t="n">
        <v>137</v>
      </c>
      <c r="I876" s="0" t="n">
        <v>34</v>
      </c>
      <c r="J876" s="0" t="n">
        <v>11</v>
      </c>
      <c r="K876" s="7" t="n">
        <f aca="false">J876/I876</f>
        <v>0.323529411764706</v>
      </c>
      <c r="L876" s="8" t="n">
        <f aca="false">H876/SUMIFS(H:H,D:D,D876)</f>
        <v>0.00177412879916085</v>
      </c>
      <c r="M876" s="0" t="n">
        <f aca="false">ROUND(H876*0.2,0)</f>
        <v>27</v>
      </c>
      <c r="N876" s="7" t="n">
        <v>0.89</v>
      </c>
    </row>
    <row r="877" customFormat="false" ht="16" hidden="false" customHeight="false" outlineLevel="0" collapsed="false">
      <c r="A877" s="6" t="n">
        <v>43387</v>
      </c>
      <c r="B877" s="0" t="s">
        <v>7</v>
      </c>
      <c r="C877" s="0" t="s">
        <v>8</v>
      </c>
      <c r="D877" s="0" t="s">
        <v>30</v>
      </c>
      <c r="E877" s="0" t="s">
        <v>31</v>
      </c>
      <c r="F877" s="0" t="n">
        <v>20275738001</v>
      </c>
      <c r="G877" s="0" t="s">
        <v>904</v>
      </c>
      <c r="H877" s="0" t="n">
        <v>5</v>
      </c>
      <c r="I877" s="0" t="n">
        <v>3</v>
      </c>
      <c r="J877" s="0" t="n">
        <v>1</v>
      </c>
      <c r="K877" s="7" t="n">
        <f aca="false">J877/I877</f>
        <v>0.333333333333333</v>
      </c>
      <c r="L877" s="8" t="n">
        <f aca="false">H877/SUMIFS(H:H,D:D,D877)</f>
        <v>6.47492262467464E-005</v>
      </c>
      <c r="M877" s="0" t="n">
        <f aca="false">ROUND(H877*0.2,0)</f>
        <v>1</v>
      </c>
      <c r="N877" s="7" t="n">
        <v>0.92</v>
      </c>
    </row>
    <row r="878" customFormat="false" ht="16" hidden="false" customHeight="false" outlineLevel="0" collapsed="false">
      <c r="A878" s="6" t="n">
        <v>43387</v>
      </c>
      <c r="B878" s="0" t="s">
        <v>7</v>
      </c>
      <c r="C878" s="0" t="s">
        <v>8</v>
      </c>
      <c r="D878" s="0" t="s">
        <v>34</v>
      </c>
      <c r="E878" s="0" t="s">
        <v>35</v>
      </c>
      <c r="F878" s="0" t="n">
        <v>20670687006</v>
      </c>
      <c r="G878" s="0" t="s">
        <v>905</v>
      </c>
      <c r="H878" s="0" t="n">
        <v>3</v>
      </c>
      <c r="I878" s="0" t="n">
        <v>3</v>
      </c>
      <c r="J878" s="0" t="n">
        <v>1</v>
      </c>
      <c r="K878" s="7" t="n">
        <f aca="false">J878/I878</f>
        <v>0.333333333333333</v>
      </c>
      <c r="L878" s="8" t="n">
        <f aca="false">H878/SUMIFS(H:H,D:D,D878)</f>
        <v>3.70443544403833E-005</v>
      </c>
      <c r="M878" s="0" t="n">
        <f aca="false">ROUND(H878*0.2,0)</f>
        <v>1</v>
      </c>
      <c r="N878" s="7" t="n">
        <v>0.92</v>
      </c>
    </row>
    <row r="879" customFormat="false" ht="16" hidden="false" customHeight="false" outlineLevel="0" collapsed="false">
      <c r="A879" s="6" t="n">
        <v>43387</v>
      </c>
      <c r="B879" s="0" t="s">
        <v>7</v>
      </c>
      <c r="C879" s="0" t="s">
        <v>8</v>
      </c>
      <c r="D879" s="0" t="s">
        <v>34</v>
      </c>
      <c r="E879" s="0" t="s">
        <v>35</v>
      </c>
      <c r="F879" s="0" t="n">
        <v>20170533001</v>
      </c>
      <c r="G879" s="0" t="s">
        <v>906</v>
      </c>
      <c r="H879" s="0" t="n">
        <v>317</v>
      </c>
      <c r="I879" s="0" t="n">
        <v>326</v>
      </c>
      <c r="J879" s="0" t="n">
        <v>98</v>
      </c>
      <c r="K879" s="7" t="n">
        <f aca="false">J879/I879</f>
        <v>0.300613496932515</v>
      </c>
      <c r="L879" s="8" t="n">
        <f aca="false">H879/SUMIFS(H:H,D:D,D879)</f>
        <v>0.00391435345253383</v>
      </c>
      <c r="M879" s="0" t="n">
        <f aca="false">ROUND(H879*0.2,0)</f>
        <v>63</v>
      </c>
      <c r="N879" s="7" t="n">
        <v>0.96</v>
      </c>
    </row>
    <row r="880" customFormat="false" ht="16" hidden="false" customHeight="false" outlineLevel="0" collapsed="false">
      <c r="A880" s="6" t="n">
        <v>43387</v>
      </c>
      <c r="B880" s="0" t="s">
        <v>7</v>
      </c>
      <c r="C880" s="0" t="s">
        <v>8</v>
      </c>
      <c r="D880" s="0" t="s">
        <v>30</v>
      </c>
      <c r="E880" s="0" t="s">
        <v>31</v>
      </c>
      <c r="F880" s="0" t="n">
        <v>21056284</v>
      </c>
      <c r="G880" s="0" t="s">
        <v>907</v>
      </c>
      <c r="H880" s="0" t="n">
        <v>181</v>
      </c>
      <c r="I880" s="0" t="n">
        <v>106</v>
      </c>
      <c r="J880" s="0" t="n">
        <v>13</v>
      </c>
      <c r="K880" s="7" t="n">
        <f aca="false">J880/I880</f>
        <v>0.122641509433962</v>
      </c>
      <c r="L880" s="8" t="n">
        <f aca="false">H880/SUMIFS(H:H,D:D,D880)</f>
        <v>0.00234392199013222</v>
      </c>
      <c r="M880" s="0" t="n">
        <f aca="false">ROUND(H880*0.2,0)</f>
        <v>36</v>
      </c>
      <c r="N880" s="7" t="n">
        <v>0.9</v>
      </c>
    </row>
    <row r="881" customFormat="false" ht="16" hidden="false" customHeight="false" outlineLevel="0" collapsed="false">
      <c r="A881" s="6" t="n">
        <v>43387</v>
      </c>
      <c r="B881" s="0" t="s">
        <v>7</v>
      </c>
      <c r="C881" s="0" t="s">
        <v>8</v>
      </c>
      <c r="D881" s="0" t="s">
        <v>30</v>
      </c>
      <c r="E881" s="0" t="s">
        <v>31</v>
      </c>
      <c r="F881" s="0" t="n">
        <v>20317975014</v>
      </c>
      <c r="G881" s="0" t="s">
        <v>908</v>
      </c>
      <c r="H881" s="0" t="n">
        <v>12</v>
      </c>
      <c r="I881" s="0" t="n">
        <v>7</v>
      </c>
      <c r="J881" s="0" t="n">
        <v>1</v>
      </c>
      <c r="K881" s="7" t="n">
        <f aca="false">J881/I881</f>
        <v>0.142857142857143</v>
      </c>
      <c r="L881" s="8" t="n">
        <f aca="false">H881/SUMIFS(H:H,D:D,D881)</f>
        <v>0.000155398142992191</v>
      </c>
      <c r="M881" s="0" t="n">
        <f aca="false">ROUND(H881*0.2,0)</f>
        <v>2</v>
      </c>
      <c r="N881" s="7" t="n">
        <v>0.87</v>
      </c>
    </row>
    <row r="882" customFormat="false" ht="16" hidden="false" customHeight="false" outlineLevel="0" collapsed="false">
      <c r="A882" s="6" t="n">
        <v>43387</v>
      </c>
      <c r="B882" s="0" t="s">
        <v>7</v>
      </c>
      <c r="C882" s="0" t="s">
        <v>8</v>
      </c>
      <c r="D882" s="0" t="s">
        <v>44</v>
      </c>
      <c r="E882" s="0" t="s">
        <v>45</v>
      </c>
      <c r="F882" s="0" t="n">
        <v>20668584002</v>
      </c>
      <c r="G882" s="0" t="s">
        <v>909</v>
      </c>
      <c r="H882" s="0" t="n">
        <v>5</v>
      </c>
      <c r="I882" s="0" t="n">
        <v>1</v>
      </c>
      <c r="J882" s="0" t="n">
        <v>0</v>
      </c>
      <c r="K882" s="7" t="n">
        <f aca="false">J882/I882</f>
        <v>0</v>
      </c>
      <c r="L882" s="8" t="n">
        <f aca="false">H882/SUMIFS(H:H,D:D,D882)</f>
        <v>0.00011646324420013</v>
      </c>
      <c r="M882" s="0" t="n">
        <f aca="false">ROUND(H882*0.2,0)</f>
        <v>1</v>
      </c>
      <c r="N882" s="7" t="n">
        <v>0.8</v>
      </c>
    </row>
    <row r="883" customFormat="false" ht="16" hidden="false" customHeight="false" outlineLevel="0" collapsed="false">
      <c r="A883" s="6" t="n">
        <v>43387</v>
      </c>
      <c r="B883" s="0" t="s">
        <v>7</v>
      </c>
      <c r="C883" s="0" t="s">
        <v>8</v>
      </c>
      <c r="D883" s="0" t="s">
        <v>53</v>
      </c>
      <c r="E883" s="0" t="s">
        <v>54</v>
      </c>
      <c r="F883" s="0" t="n">
        <v>20975830</v>
      </c>
      <c r="G883" s="0" t="s">
        <v>910</v>
      </c>
      <c r="H883" s="0" t="n">
        <v>124</v>
      </c>
      <c r="I883" s="0" t="n">
        <v>135</v>
      </c>
      <c r="J883" s="0" t="n">
        <v>41</v>
      </c>
      <c r="K883" s="7" t="n">
        <f aca="false">J883/I883</f>
        <v>0.303703703703704</v>
      </c>
      <c r="L883" s="8" t="n">
        <f aca="false">H883/SUMIFS(H:H,D:D,D883)</f>
        <v>0.00400296994544339</v>
      </c>
      <c r="M883" s="0" t="n">
        <f aca="false">ROUND(H883*0.2,0)</f>
        <v>25</v>
      </c>
      <c r="N883" s="7" t="n">
        <v>0.98</v>
      </c>
    </row>
    <row r="884" customFormat="false" ht="16" hidden="false" customHeight="false" outlineLevel="0" collapsed="false">
      <c r="A884" s="6" t="n">
        <v>43387</v>
      </c>
      <c r="B884" s="0" t="s">
        <v>7</v>
      </c>
      <c r="C884" s="0" t="s">
        <v>8</v>
      </c>
      <c r="D884" s="0" t="s">
        <v>30</v>
      </c>
      <c r="E884" s="0" t="s">
        <v>31</v>
      </c>
      <c r="F884" s="0" t="n">
        <v>20147835002</v>
      </c>
      <c r="G884" s="0" t="s">
        <v>692</v>
      </c>
      <c r="H884" s="0" t="n">
        <v>32</v>
      </c>
      <c r="I884" s="0" t="n">
        <v>23</v>
      </c>
      <c r="J884" s="0" t="n">
        <v>0</v>
      </c>
      <c r="K884" s="7" t="n">
        <f aca="false">J884/I884</f>
        <v>0</v>
      </c>
      <c r="L884" s="8" t="n">
        <f aca="false">H884/SUMIFS(H:H,D:D,D884)</f>
        <v>0.000414395047979177</v>
      </c>
      <c r="M884" s="0" t="n">
        <f aca="false">ROUND(H884*0.2,0)</f>
        <v>6</v>
      </c>
      <c r="N884" s="7" t="n">
        <v>0.88</v>
      </c>
    </row>
    <row r="885" customFormat="false" ht="16" hidden="false" customHeight="false" outlineLevel="0" collapsed="false">
      <c r="A885" s="6" t="n">
        <v>43387</v>
      </c>
      <c r="B885" s="0" t="s">
        <v>7</v>
      </c>
      <c r="C885" s="0" t="s">
        <v>8</v>
      </c>
      <c r="D885" s="0" t="s">
        <v>34</v>
      </c>
      <c r="E885" s="0" t="s">
        <v>35</v>
      </c>
      <c r="F885" s="0" t="n">
        <v>20750225</v>
      </c>
      <c r="G885" s="0" t="s">
        <v>911</v>
      </c>
      <c r="H885" s="0" t="n">
        <v>328</v>
      </c>
      <c r="I885" s="0" t="n">
        <v>285</v>
      </c>
      <c r="J885" s="0" t="n">
        <v>74</v>
      </c>
      <c r="K885" s="7" t="n">
        <f aca="false">J885/I885</f>
        <v>0.259649122807017</v>
      </c>
      <c r="L885" s="8" t="n">
        <f aca="false">H885/SUMIFS(H:H,D:D,D885)</f>
        <v>0.00405018275214857</v>
      </c>
      <c r="M885" s="0" t="n">
        <f aca="false">ROUND(H885*0.2,0)</f>
        <v>66</v>
      </c>
      <c r="N885" s="7" t="n">
        <v>0.96</v>
      </c>
    </row>
    <row r="886" customFormat="false" ht="16" hidden="false" customHeight="false" outlineLevel="0" collapsed="false">
      <c r="A886" s="6" t="n">
        <v>43387</v>
      </c>
      <c r="B886" s="0" t="s">
        <v>7</v>
      </c>
      <c r="C886" s="0" t="s">
        <v>8</v>
      </c>
      <c r="D886" s="0" t="s">
        <v>44</v>
      </c>
      <c r="E886" s="0" t="s">
        <v>45</v>
      </c>
      <c r="F886" s="0" t="n">
        <v>21003869</v>
      </c>
      <c r="G886" s="0" t="s">
        <v>912</v>
      </c>
      <c r="H886" s="0" t="n">
        <v>274</v>
      </c>
      <c r="I886" s="0" t="n">
        <v>182</v>
      </c>
      <c r="J886" s="0" t="n">
        <v>55</v>
      </c>
      <c r="K886" s="7" t="n">
        <f aca="false">J886/I886</f>
        <v>0.302197802197802</v>
      </c>
      <c r="L886" s="8" t="n">
        <f aca="false">H886/SUMIFS(H:H,D:D,D886)</f>
        <v>0.00638218578216715</v>
      </c>
      <c r="M886" s="0" t="n">
        <f aca="false">ROUND(H886*0.2,0)</f>
        <v>55</v>
      </c>
      <c r="N886" s="7" t="n">
        <v>0.92</v>
      </c>
    </row>
    <row r="887" customFormat="false" ht="16" hidden="false" customHeight="false" outlineLevel="0" collapsed="false">
      <c r="A887" s="6" t="n">
        <v>43387</v>
      </c>
      <c r="B887" s="0" t="s">
        <v>7</v>
      </c>
      <c r="C887" s="0" t="s">
        <v>8</v>
      </c>
      <c r="D887" s="0" t="s">
        <v>53</v>
      </c>
      <c r="E887" s="0" t="s">
        <v>54</v>
      </c>
      <c r="F887" s="0" t="n">
        <v>20345605002</v>
      </c>
      <c r="G887" s="0" t="s">
        <v>913</v>
      </c>
      <c r="H887" s="0" t="n">
        <v>147</v>
      </c>
      <c r="I887" s="0" t="n">
        <v>110</v>
      </c>
      <c r="J887" s="0" t="n">
        <v>25</v>
      </c>
      <c r="K887" s="7" t="n">
        <f aca="false">J887/I887</f>
        <v>0.227272727272727</v>
      </c>
      <c r="L887" s="8" t="n">
        <f aca="false">H887/SUMIFS(H:H,D:D,D887)</f>
        <v>0.00474545630629177</v>
      </c>
      <c r="M887" s="0" t="n">
        <f aca="false">ROUND(H887*0.2,0)</f>
        <v>29</v>
      </c>
      <c r="N887" s="7" t="n">
        <v>0.98</v>
      </c>
    </row>
    <row r="888" customFormat="false" ht="16" hidden="false" customHeight="false" outlineLevel="0" collapsed="false">
      <c r="A888" s="6" t="n">
        <v>43387</v>
      </c>
      <c r="B888" s="0" t="s">
        <v>7</v>
      </c>
      <c r="C888" s="0" t="s">
        <v>8</v>
      </c>
      <c r="D888" s="0" t="s">
        <v>30</v>
      </c>
      <c r="E888" s="0" t="s">
        <v>31</v>
      </c>
      <c r="F888" s="0" t="n">
        <v>20323617003</v>
      </c>
      <c r="G888" s="0" t="s">
        <v>914</v>
      </c>
      <c r="H888" s="0" t="n">
        <v>1</v>
      </c>
      <c r="I888" s="0" t="n">
        <v>1</v>
      </c>
      <c r="J888" s="0" t="n">
        <v>0</v>
      </c>
      <c r="K888" s="7" t="n">
        <f aca="false">J888/I888</f>
        <v>0</v>
      </c>
      <c r="L888" s="8" t="n">
        <f aca="false">H888/SUMIFS(H:H,D:D,D888)</f>
        <v>1.29498452493493E-005</v>
      </c>
      <c r="M888" s="0" t="n">
        <f aca="false">ROUND(H888*0.2,0)</f>
        <v>0</v>
      </c>
      <c r="N888" s="7" t="n">
        <v>0.86</v>
      </c>
    </row>
    <row r="889" customFormat="false" ht="16" hidden="false" customHeight="false" outlineLevel="0" collapsed="false">
      <c r="A889" s="6" t="n">
        <v>43387</v>
      </c>
      <c r="B889" s="0" t="s">
        <v>7</v>
      </c>
      <c r="C889" s="0" t="s">
        <v>8</v>
      </c>
      <c r="D889" s="0" t="s">
        <v>30</v>
      </c>
      <c r="E889" s="0" t="s">
        <v>31</v>
      </c>
      <c r="F889" s="0" t="n">
        <v>20303498010</v>
      </c>
      <c r="G889" s="0" t="s">
        <v>915</v>
      </c>
      <c r="H889" s="0" t="n">
        <v>1009</v>
      </c>
      <c r="I889" s="0" t="n">
        <v>99</v>
      </c>
      <c r="J889" s="0" t="n">
        <v>14</v>
      </c>
      <c r="K889" s="7" t="n">
        <f aca="false">J889/I889</f>
        <v>0.141414141414141</v>
      </c>
      <c r="L889" s="8" t="n">
        <f aca="false">H889/SUMIFS(H:H,D:D,D889)</f>
        <v>0.0130663938565934</v>
      </c>
      <c r="M889" s="0" t="n">
        <f aca="false">ROUND(H889*0.2,0)</f>
        <v>202</v>
      </c>
      <c r="N889" s="7" t="n">
        <v>0.95</v>
      </c>
    </row>
    <row r="890" customFormat="false" ht="16" hidden="false" customHeight="false" outlineLevel="0" collapsed="false">
      <c r="A890" s="6" t="n">
        <v>43387</v>
      </c>
      <c r="B890" s="0" t="s">
        <v>7</v>
      </c>
      <c r="C890" s="0" t="s">
        <v>8</v>
      </c>
      <c r="D890" s="0" t="s">
        <v>34</v>
      </c>
      <c r="E890" s="0" t="s">
        <v>35</v>
      </c>
      <c r="F890" s="0" t="n">
        <v>20790440</v>
      </c>
      <c r="G890" s="0" t="s">
        <v>916</v>
      </c>
      <c r="H890" s="0" t="n">
        <v>201</v>
      </c>
      <c r="I890" s="0" t="n">
        <v>172</v>
      </c>
      <c r="J890" s="0" t="n">
        <v>67</v>
      </c>
      <c r="K890" s="7" t="n">
        <f aca="false">J890/I890</f>
        <v>0.38953488372093</v>
      </c>
      <c r="L890" s="8" t="n">
        <f aca="false">H890/SUMIFS(H:H,D:D,D890)</f>
        <v>0.00248197174750568</v>
      </c>
      <c r="M890" s="0" t="n">
        <f aca="false">ROUND(H890*0.2,0)</f>
        <v>40</v>
      </c>
      <c r="N890" s="7" t="n">
        <v>0.97</v>
      </c>
    </row>
    <row r="891" customFormat="false" ht="16" hidden="false" customHeight="false" outlineLevel="0" collapsed="false">
      <c r="A891" s="6" t="n">
        <v>43387</v>
      </c>
      <c r="B891" s="0" t="s">
        <v>7</v>
      </c>
      <c r="C891" s="0" t="s">
        <v>8</v>
      </c>
      <c r="D891" s="0" t="s">
        <v>30</v>
      </c>
      <c r="E891" s="0" t="s">
        <v>31</v>
      </c>
      <c r="F891" s="0" t="n">
        <v>21083915</v>
      </c>
      <c r="G891" s="0" t="s">
        <v>917</v>
      </c>
      <c r="H891" s="0" t="n">
        <v>162</v>
      </c>
      <c r="I891" s="0" t="n">
        <v>63</v>
      </c>
      <c r="J891" s="0" t="n">
        <v>11</v>
      </c>
      <c r="K891" s="7" t="n">
        <f aca="false">J891/I891</f>
        <v>0.174603174603175</v>
      </c>
      <c r="L891" s="8" t="n">
        <f aca="false">H891/SUMIFS(H:H,D:D,D891)</f>
        <v>0.00209787493039458</v>
      </c>
      <c r="M891" s="0" t="n">
        <f aca="false">ROUND(H891*0.2,0)</f>
        <v>32</v>
      </c>
      <c r="N891" s="7" t="n">
        <v>0.91</v>
      </c>
    </row>
    <row r="892" customFormat="false" ht="16" hidden="false" customHeight="false" outlineLevel="0" collapsed="false">
      <c r="A892" s="6" t="n">
        <v>43387</v>
      </c>
      <c r="B892" s="0" t="s">
        <v>7</v>
      </c>
      <c r="C892" s="0" t="s">
        <v>8</v>
      </c>
      <c r="D892" s="0" t="s">
        <v>34</v>
      </c>
      <c r="E892" s="0" t="s">
        <v>35</v>
      </c>
      <c r="F892" s="0" t="n">
        <v>20958145</v>
      </c>
      <c r="G892" s="0" t="s">
        <v>918</v>
      </c>
      <c r="H892" s="0" t="n">
        <v>20</v>
      </c>
      <c r="I892" s="0" t="n">
        <v>14</v>
      </c>
      <c r="J892" s="0" t="n">
        <v>5</v>
      </c>
      <c r="K892" s="7" t="n">
        <f aca="false">J892/I892</f>
        <v>0.357142857142857</v>
      </c>
      <c r="L892" s="8" t="n">
        <f aca="false">H892/SUMIFS(H:H,D:D,D892)</f>
        <v>0.000246962362935889</v>
      </c>
      <c r="M892" s="0" t="n">
        <f aca="false">ROUND(H892*0.2,0)</f>
        <v>4</v>
      </c>
      <c r="N892" s="7" t="n">
        <v>0.95</v>
      </c>
    </row>
    <row r="893" customFormat="false" ht="16" hidden="false" customHeight="false" outlineLevel="0" collapsed="false">
      <c r="A893" s="6" t="n">
        <v>43387</v>
      </c>
      <c r="B893" s="0" t="s">
        <v>7</v>
      </c>
      <c r="C893" s="0" t="s">
        <v>8</v>
      </c>
      <c r="D893" s="0" t="s">
        <v>47</v>
      </c>
      <c r="E893" s="0" t="s">
        <v>48</v>
      </c>
      <c r="F893" s="0" t="n">
        <v>20086013</v>
      </c>
      <c r="G893" s="0" t="s">
        <v>919</v>
      </c>
      <c r="H893" s="0" t="n">
        <v>1</v>
      </c>
      <c r="I893" s="0" t="n">
        <v>1</v>
      </c>
      <c r="J893" s="0" t="n">
        <v>0</v>
      </c>
      <c r="K893" s="7" t="n">
        <f aca="false">J893/I893</f>
        <v>0</v>
      </c>
      <c r="L893" s="8" t="n">
        <f aca="false">H893/SUMIFS(H:H,D:D,D893)</f>
        <v>0.000166917042230012</v>
      </c>
      <c r="M893" s="0" t="n">
        <f aca="false">ROUND(H893*0.2,0)</f>
        <v>0</v>
      </c>
      <c r="N893" s="7" t="n">
        <v>0.92</v>
      </c>
    </row>
    <row r="894" customFormat="false" ht="16" hidden="false" customHeight="false" outlineLevel="0" collapsed="false">
      <c r="A894" s="6" t="n">
        <v>43387</v>
      </c>
      <c r="B894" s="0" t="s">
        <v>7</v>
      </c>
      <c r="C894" s="0" t="s">
        <v>8</v>
      </c>
      <c r="D894" s="0" t="s">
        <v>44</v>
      </c>
      <c r="E894" s="0" t="s">
        <v>45</v>
      </c>
      <c r="F894" s="0" t="n">
        <v>20731870</v>
      </c>
      <c r="G894" s="0" t="s">
        <v>920</v>
      </c>
      <c r="H894" s="0" t="n">
        <v>6</v>
      </c>
      <c r="I894" s="0" t="n">
        <v>5</v>
      </c>
      <c r="J894" s="0" t="n">
        <v>0</v>
      </c>
      <c r="K894" s="7" t="n">
        <f aca="false">J894/I894</f>
        <v>0</v>
      </c>
      <c r="L894" s="8" t="n">
        <f aca="false">H894/SUMIFS(H:H,D:D,D894)</f>
        <v>0.000139755893040157</v>
      </c>
      <c r="M894" s="0" t="n">
        <f aca="false">ROUND(H894*0.2,0)</f>
        <v>1</v>
      </c>
      <c r="N894" s="7" t="n">
        <v>0.85</v>
      </c>
    </row>
    <row r="895" customFormat="false" ht="16" hidden="false" customHeight="false" outlineLevel="0" collapsed="false">
      <c r="A895" s="6" t="n">
        <v>43387</v>
      </c>
      <c r="B895" s="0" t="s">
        <v>7</v>
      </c>
      <c r="C895" s="0" t="s">
        <v>8</v>
      </c>
      <c r="D895" s="0" t="s">
        <v>34</v>
      </c>
      <c r="E895" s="0" t="s">
        <v>35</v>
      </c>
      <c r="F895" s="0" t="n">
        <v>20903290001</v>
      </c>
      <c r="G895" s="0" t="s">
        <v>921</v>
      </c>
      <c r="H895" s="0" t="n">
        <v>579</v>
      </c>
      <c r="I895" s="0" t="n">
        <v>296</v>
      </c>
      <c r="J895" s="0" t="n">
        <v>15</v>
      </c>
      <c r="K895" s="7" t="n">
        <f aca="false">J895/I895</f>
        <v>0.0506756756756757</v>
      </c>
      <c r="L895" s="8" t="n">
        <f aca="false">H895/SUMIFS(H:H,D:D,D895)</f>
        <v>0.00714956040699397</v>
      </c>
      <c r="M895" s="0" t="n">
        <f aca="false">ROUND(H895*0.2,0)</f>
        <v>116</v>
      </c>
      <c r="N895" s="7" t="n">
        <v>0.98</v>
      </c>
    </row>
    <row r="896" customFormat="false" ht="16" hidden="false" customHeight="false" outlineLevel="0" collapsed="false">
      <c r="A896" s="6" t="n">
        <v>43387</v>
      </c>
      <c r="B896" s="0" t="s">
        <v>7</v>
      </c>
      <c r="C896" s="0" t="s">
        <v>8</v>
      </c>
      <c r="D896" s="0" t="s">
        <v>34</v>
      </c>
      <c r="E896" s="0" t="s">
        <v>35</v>
      </c>
      <c r="F896" s="0" t="n">
        <v>20609583003</v>
      </c>
      <c r="G896" s="0" t="s">
        <v>922</v>
      </c>
      <c r="H896" s="0" t="n">
        <v>173</v>
      </c>
      <c r="I896" s="0" t="n">
        <v>91</v>
      </c>
      <c r="J896" s="0" t="n">
        <v>36</v>
      </c>
      <c r="K896" s="7" t="n">
        <f aca="false">J896/I896</f>
        <v>0.395604395604396</v>
      </c>
      <c r="L896" s="8" t="n">
        <f aca="false">H896/SUMIFS(H:H,D:D,D896)</f>
        <v>0.00213622443939544</v>
      </c>
      <c r="M896" s="0" t="n">
        <f aca="false">ROUND(H896*0.2,0)</f>
        <v>35</v>
      </c>
      <c r="N896" s="7" t="n">
        <v>0.99</v>
      </c>
    </row>
    <row r="897" customFormat="false" ht="16" hidden="false" customHeight="false" outlineLevel="0" collapsed="false">
      <c r="A897" s="6" t="n">
        <v>43387</v>
      </c>
      <c r="B897" s="0" t="s">
        <v>7</v>
      </c>
      <c r="C897" s="0" t="s">
        <v>8</v>
      </c>
      <c r="D897" s="0" t="s">
        <v>34</v>
      </c>
      <c r="E897" s="0" t="s">
        <v>35</v>
      </c>
      <c r="F897" s="0" t="n">
        <v>20609076001</v>
      </c>
      <c r="G897" s="0" t="s">
        <v>923</v>
      </c>
      <c r="H897" s="0" t="n">
        <v>53</v>
      </c>
      <c r="I897" s="0" t="n">
        <v>99</v>
      </c>
      <c r="J897" s="0" t="n">
        <v>29</v>
      </c>
      <c r="K897" s="7" t="n">
        <f aca="false">J897/I897</f>
        <v>0.292929292929293</v>
      </c>
      <c r="L897" s="8" t="n">
        <f aca="false">H897/SUMIFS(H:H,D:D,D897)</f>
        <v>0.000654450261780105</v>
      </c>
      <c r="M897" s="0" t="n">
        <f aca="false">ROUND(H897*0.2,0)</f>
        <v>11</v>
      </c>
      <c r="N897" s="7" t="n">
        <v>0.86</v>
      </c>
    </row>
    <row r="898" customFormat="false" ht="16" hidden="false" customHeight="false" outlineLevel="0" collapsed="false">
      <c r="A898" s="6" t="n">
        <v>43387</v>
      </c>
      <c r="B898" s="0" t="s">
        <v>7</v>
      </c>
      <c r="C898" s="0" t="s">
        <v>8</v>
      </c>
      <c r="D898" s="0" t="s">
        <v>34</v>
      </c>
      <c r="E898" s="0" t="s">
        <v>35</v>
      </c>
      <c r="F898" s="0" t="n">
        <v>20829595001</v>
      </c>
      <c r="G898" s="0" t="s">
        <v>924</v>
      </c>
      <c r="H898" s="0" t="n">
        <v>20</v>
      </c>
      <c r="I898" s="0" t="n">
        <v>12</v>
      </c>
      <c r="J898" s="0" t="n">
        <v>2</v>
      </c>
      <c r="K898" s="7" t="n">
        <f aca="false">J898/I898</f>
        <v>0.166666666666667</v>
      </c>
      <c r="L898" s="8" t="n">
        <f aca="false">H898/SUMIFS(H:H,D:D,D898)</f>
        <v>0.000246962362935889</v>
      </c>
      <c r="M898" s="0" t="n">
        <f aca="false">ROUND(H898*0.2,0)</f>
        <v>4</v>
      </c>
      <c r="N898" s="7" t="n">
        <v>0.92</v>
      </c>
    </row>
    <row r="899" customFormat="false" ht="16" hidden="false" customHeight="false" outlineLevel="0" collapsed="false">
      <c r="A899" s="6" t="n">
        <v>43387</v>
      </c>
      <c r="B899" s="0" t="s">
        <v>7</v>
      </c>
      <c r="C899" s="0" t="s">
        <v>8</v>
      </c>
      <c r="D899" s="0" t="s">
        <v>53</v>
      </c>
      <c r="E899" s="0" t="s">
        <v>54</v>
      </c>
      <c r="F899" s="0" t="n">
        <v>21085725</v>
      </c>
      <c r="G899" s="0" t="s">
        <v>925</v>
      </c>
      <c r="H899" s="0" t="n">
        <v>65</v>
      </c>
      <c r="I899" s="0" t="n">
        <v>57</v>
      </c>
      <c r="J899" s="0" t="n">
        <v>12</v>
      </c>
      <c r="K899" s="7" t="n">
        <f aca="false">J899/I899</f>
        <v>0.210526315789474</v>
      </c>
      <c r="L899" s="8" t="n">
        <f aca="false">H899/SUMIFS(H:H,D:D,D899)</f>
        <v>0.00209833101978888</v>
      </c>
      <c r="M899" s="0" t="n">
        <f aca="false">ROUND(H899*0.2,0)</f>
        <v>13</v>
      </c>
      <c r="N899" s="7" t="n">
        <v>0.9</v>
      </c>
    </row>
    <row r="900" customFormat="false" ht="16" hidden="false" customHeight="false" outlineLevel="0" collapsed="false">
      <c r="A900" s="6" t="n">
        <v>43387</v>
      </c>
      <c r="B900" s="0" t="s">
        <v>7</v>
      </c>
      <c r="C900" s="0" t="s">
        <v>8</v>
      </c>
      <c r="D900" s="0" t="s">
        <v>53</v>
      </c>
      <c r="E900" s="0" t="s">
        <v>54</v>
      </c>
      <c r="F900" s="0" t="n">
        <v>20315789002</v>
      </c>
      <c r="G900" s="0" t="s">
        <v>926</v>
      </c>
      <c r="H900" s="0" t="n">
        <v>125</v>
      </c>
      <c r="I900" s="0" t="n">
        <v>175</v>
      </c>
      <c r="J900" s="0" t="n">
        <v>65</v>
      </c>
      <c r="K900" s="7" t="n">
        <f aca="false">J900/I900</f>
        <v>0.371428571428571</v>
      </c>
      <c r="L900" s="8" t="n">
        <f aca="false">H900/SUMIFS(H:H,D:D,D900)</f>
        <v>0.00403525196113245</v>
      </c>
      <c r="M900" s="0" t="n">
        <f aca="false">ROUND(H900*0.2,0)</f>
        <v>25</v>
      </c>
      <c r="N900" s="7" t="n">
        <v>0.85</v>
      </c>
    </row>
    <row r="901" customFormat="false" ht="16" hidden="false" customHeight="false" outlineLevel="0" collapsed="false">
      <c r="A901" s="6" t="n">
        <v>43387</v>
      </c>
      <c r="B901" s="0" t="s">
        <v>7</v>
      </c>
      <c r="C901" s="0" t="s">
        <v>8</v>
      </c>
      <c r="D901" s="0" t="s">
        <v>34</v>
      </c>
      <c r="E901" s="0" t="s">
        <v>35</v>
      </c>
      <c r="F901" s="0" t="n">
        <v>20946086</v>
      </c>
      <c r="G901" s="0" t="s">
        <v>927</v>
      </c>
      <c r="H901" s="0" t="n">
        <v>408</v>
      </c>
      <c r="I901" s="0" t="n">
        <v>200</v>
      </c>
      <c r="J901" s="0" t="n">
        <v>56</v>
      </c>
      <c r="K901" s="7" t="n">
        <f aca="false">J901/I901</f>
        <v>0.28</v>
      </c>
      <c r="L901" s="8" t="n">
        <f aca="false">H901/SUMIFS(H:H,D:D,D901)</f>
        <v>0.00503803220389213</v>
      </c>
      <c r="M901" s="0" t="n">
        <f aca="false">ROUND(H901*0.2,0)</f>
        <v>82</v>
      </c>
      <c r="N901" s="7" t="n">
        <v>0.99</v>
      </c>
    </row>
    <row r="902" customFormat="false" ht="16" hidden="false" customHeight="false" outlineLevel="0" collapsed="false">
      <c r="A902" s="6" t="n">
        <v>43387</v>
      </c>
      <c r="B902" s="0" t="s">
        <v>7</v>
      </c>
      <c r="C902" s="0" t="s">
        <v>8</v>
      </c>
      <c r="D902" s="0" t="s">
        <v>34</v>
      </c>
      <c r="E902" s="0" t="s">
        <v>35</v>
      </c>
      <c r="F902" s="0" t="n">
        <v>21107048</v>
      </c>
      <c r="G902" s="0" t="s">
        <v>928</v>
      </c>
      <c r="H902" s="0" t="n">
        <v>60</v>
      </c>
      <c r="I902" s="0" t="n">
        <v>43</v>
      </c>
      <c r="J902" s="0" t="n">
        <v>6</v>
      </c>
      <c r="K902" s="7" t="n">
        <f aca="false">J902/I902</f>
        <v>0.13953488372093</v>
      </c>
      <c r="L902" s="8" t="n">
        <f aca="false">H902/SUMIFS(H:H,D:D,D902)</f>
        <v>0.000740887088807666</v>
      </c>
      <c r="M902" s="0" t="n">
        <f aca="false">ROUND(H902*0.2,0)</f>
        <v>12</v>
      </c>
      <c r="N902" s="7" t="n">
        <v>0.9</v>
      </c>
    </row>
    <row r="903" customFormat="false" ht="16" hidden="false" customHeight="false" outlineLevel="0" collapsed="false">
      <c r="A903" s="6" t="n">
        <v>43387</v>
      </c>
      <c r="B903" s="0" t="s">
        <v>7</v>
      </c>
      <c r="C903" s="0" t="s">
        <v>8</v>
      </c>
      <c r="D903" s="0" t="s">
        <v>34</v>
      </c>
      <c r="E903" s="0" t="s">
        <v>35</v>
      </c>
      <c r="F903" s="0" t="n">
        <v>20698112002</v>
      </c>
      <c r="G903" s="0" t="s">
        <v>929</v>
      </c>
      <c r="H903" s="0" t="n">
        <v>101</v>
      </c>
      <c r="I903" s="0" t="n">
        <v>73</v>
      </c>
      <c r="J903" s="0" t="n">
        <v>12</v>
      </c>
      <c r="K903" s="7" t="n">
        <f aca="false">J903/I903</f>
        <v>0.164383561643836</v>
      </c>
      <c r="L903" s="8" t="n">
        <f aca="false">H903/SUMIFS(H:H,D:D,D903)</f>
        <v>0.00124715993282624</v>
      </c>
      <c r="M903" s="0" t="n">
        <f aca="false">ROUND(H903*0.2,0)</f>
        <v>20</v>
      </c>
      <c r="N903" s="7" t="n">
        <v>0.85</v>
      </c>
    </row>
    <row r="904" customFormat="false" ht="16" hidden="false" customHeight="false" outlineLevel="0" collapsed="false">
      <c r="A904" s="6" t="n">
        <v>43387</v>
      </c>
      <c r="B904" s="0" t="s">
        <v>7</v>
      </c>
      <c r="C904" s="0" t="s">
        <v>8</v>
      </c>
      <c r="D904" s="0" t="s">
        <v>30</v>
      </c>
      <c r="E904" s="0" t="s">
        <v>31</v>
      </c>
      <c r="F904" s="0" t="n">
        <v>20986876</v>
      </c>
      <c r="G904" s="0" t="s">
        <v>930</v>
      </c>
      <c r="H904" s="0" t="n">
        <v>16</v>
      </c>
      <c r="I904" s="0" t="n">
        <v>6</v>
      </c>
      <c r="J904" s="0" t="n">
        <v>1</v>
      </c>
      <c r="K904" s="7" t="n">
        <f aca="false">J904/I904</f>
        <v>0.166666666666667</v>
      </c>
      <c r="L904" s="8" t="n">
        <f aca="false">H904/SUMIFS(H:H,D:D,D904)</f>
        <v>0.000207197523989588</v>
      </c>
      <c r="M904" s="0" t="n">
        <f aca="false">ROUND(H904*0.2,0)</f>
        <v>3</v>
      </c>
      <c r="N904" s="7" t="n">
        <v>0.8</v>
      </c>
    </row>
    <row r="905" customFormat="false" ht="16" hidden="false" customHeight="false" outlineLevel="0" collapsed="false">
      <c r="A905" s="6" t="n">
        <v>43387</v>
      </c>
      <c r="B905" s="0" t="s">
        <v>7</v>
      </c>
      <c r="C905" s="0" t="s">
        <v>8</v>
      </c>
      <c r="D905" s="0" t="s">
        <v>34</v>
      </c>
      <c r="E905" s="0" t="s">
        <v>35</v>
      </c>
      <c r="F905" s="0" t="n">
        <v>20301629001</v>
      </c>
      <c r="G905" s="0" t="s">
        <v>931</v>
      </c>
      <c r="H905" s="0" t="n">
        <v>352</v>
      </c>
      <c r="I905" s="0" t="n">
        <v>204</v>
      </c>
      <c r="J905" s="0" t="n">
        <v>37</v>
      </c>
      <c r="K905" s="7" t="n">
        <f aca="false">J905/I905</f>
        <v>0.181372549019608</v>
      </c>
      <c r="L905" s="8" t="n">
        <f aca="false">H905/SUMIFS(H:H,D:D,D905)</f>
        <v>0.00434653758767164</v>
      </c>
      <c r="M905" s="0" t="n">
        <f aca="false">ROUND(H905*0.2,0)</f>
        <v>70</v>
      </c>
      <c r="N905" s="7" t="n">
        <v>0.85</v>
      </c>
    </row>
    <row r="906" customFormat="false" ht="16" hidden="false" customHeight="false" outlineLevel="0" collapsed="false">
      <c r="A906" s="6" t="n">
        <v>43387</v>
      </c>
      <c r="B906" s="0" t="s">
        <v>7</v>
      </c>
      <c r="C906" s="0" t="s">
        <v>8</v>
      </c>
      <c r="D906" s="0" t="s">
        <v>30</v>
      </c>
      <c r="E906" s="0" t="s">
        <v>31</v>
      </c>
      <c r="F906" s="0" t="n">
        <v>20021899</v>
      </c>
      <c r="G906" s="0" t="s">
        <v>932</v>
      </c>
      <c r="H906" s="0" t="n">
        <v>32</v>
      </c>
      <c r="I906" s="0" t="n">
        <v>25</v>
      </c>
      <c r="J906" s="0" t="n">
        <v>2</v>
      </c>
      <c r="K906" s="7" t="n">
        <f aca="false">J906/I906</f>
        <v>0.08</v>
      </c>
      <c r="L906" s="8" t="n">
        <f aca="false">H906/SUMIFS(H:H,D:D,D906)</f>
        <v>0.000414395047979177</v>
      </c>
      <c r="M906" s="0" t="n">
        <f aca="false">ROUND(H906*0.2,0)</f>
        <v>6</v>
      </c>
      <c r="N906" s="7" t="n">
        <v>0.99</v>
      </c>
    </row>
    <row r="907" customFormat="false" ht="16" hidden="false" customHeight="false" outlineLevel="0" collapsed="false">
      <c r="A907" s="6" t="n">
        <v>43387</v>
      </c>
      <c r="B907" s="0" t="s">
        <v>7</v>
      </c>
      <c r="C907" s="0" t="s">
        <v>8</v>
      </c>
      <c r="D907" s="0" t="s">
        <v>44</v>
      </c>
      <c r="E907" s="0" t="s">
        <v>45</v>
      </c>
      <c r="F907" s="0" t="n">
        <v>20813023</v>
      </c>
      <c r="G907" s="0" t="s">
        <v>933</v>
      </c>
      <c r="H907" s="0" t="n">
        <v>49</v>
      </c>
      <c r="I907" s="0" t="n">
        <v>33</v>
      </c>
      <c r="J907" s="0" t="n">
        <v>11</v>
      </c>
      <c r="K907" s="7" t="n">
        <f aca="false">J907/I907</f>
        <v>0.333333333333333</v>
      </c>
      <c r="L907" s="8" t="n">
        <f aca="false">H907/SUMIFS(H:H,D:D,D907)</f>
        <v>0.00114133979316128</v>
      </c>
      <c r="M907" s="0" t="n">
        <f aca="false">ROUND(H907*0.2,0)</f>
        <v>10</v>
      </c>
      <c r="N907" s="7" t="n">
        <v>0.99</v>
      </c>
    </row>
    <row r="908" customFormat="false" ht="16" hidden="false" customHeight="false" outlineLevel="0" collapsed="false">
      <c r="A908" s="6" t="n">
        <v>43387</v>
      </c>
      <c r="B908" s="0" t="s">
        <v>7</v>
      </c>
      <c r="C908" s="0" t="s">
        <v>8</v>
      </c>
      <c r="D908" s="0" t="s">
        <v>34</v>
      </c>
      <c r="E908" s="0" t="s">
        <v>35</v>
      </c>
      <c r="F908" s="0" t="n">
        <v>20324741002</v>
      </c>
      <c r="G908" s="0" t="s">
        <v>934</v>
      </c>
      <c r="H908" s="0" t="n">
        <v>818</v>
      </c>
      <c r="I908" s="0" t="n">
        <v>301</v>
      </c>
      <c r="J908" s="0" t="n">
        <v>75</v>
      </c>
      <c r="K908" s="7" t="n">
        <f aca="false">J908/I908</f>
        <v>0.249169435215947</v>
      </c>
      <c r="L908" s="8" t="n">
        <f aca="false">H908/SUMIFS(H:H,D:D,D908)</f>
        <v>0.0101007606440778</v>
      </c>
      <c r="M908" s="0" t="n">
        <f aca="false">ROUND(H908*0.2,0)</f>
        <v>164</v>
      </c>
      <c r="N908" s="7" t="n">
        <v>0.97</v>
      </c>
    </row>
    <row r="909" customFormat="false" ht="16" hidden="false" customHeight="false" outlineLevel="0" collapsed="false">
      <c r="A909" s="6" t="n">
        <v>43387</v>
      </c>
      <c r="B909" s="0" t="s">
        <v>7</v>
      </c>
      <c r="C909" s="0" t="s">
        <v>8</v>
      </c>
      <c r="D909" s="0" t="s">
        <v>30</v>
      </c>
      <c r="E909" s="0" t="s">
        <v>31</v>
      </c>
      <c r="F909" s="0" t="n">
        <v>20300431003</v>
      </c>
      <c r="G909" s="0" t="s">
        <v>935</v>
      </c>
      <c r="H909" s="0" t="n">
        <v>134</v>
      </c>
      <c r="I909" s="0" t="n">
        <v>128</v>
      </c>
      <c r="J909" s="0" t="n">
        <v>32</v>
      </c>
      <c r="K909" s="7" t="n">
        <f aca="false">J909/I909</f>
        <v>0.25</v>
      </c>
      <c r="L909" s="8" t="n">
        <f aca="false">H909/SUMIFS(H:H,D:D,D909)</f>
        <v>0.0017352792634128</v>
      </c>
      <c r="M909" s="0" t="n">
        <f aca="false">ROUND(H909*0.2,0)</f>
        <v>27</v>
      </c>
      <c r="N909" s="7" t="n">
        <v>0.86</v>
      </c>
    </row>
    <row r="910" customFormat="false" ht="16" hidden="false" customHeight="false" outlineLevel="0" collapsed="false">
      <c r="A910" s="6" t="n">
        <v>43387</v>
      </c>
      <c r="B910" s="0" t="s">
        <v>7</v>
      </c>
      <c r="C910" s="0" t="s">
        <v>8</v>
      </c>
      <c r="D910" s="0" t="s">
        <v>44</v>
      </c>
      <c r="E910" s="0" t="s">
        <v>45</v>
      </c>
      <c r="F910" s="0" t="n">
        <v>20979737</v>
      </c>
      <c r="G910" s="0" t="s">
        <v>936</v>
      </c>
      <c r="H910" s="0" t="n">
        <v>126</v>
      </c>
      <c r="I910" s="0" t="n">
        <v>105</v>
      </c>
      <c r="J910" s="0" t="n">
        <v>38</v>
      </c>
      <c r="K910" s="7" t="n">
        <f aca="false">J910/I910</f>
        <v>0.361904761904762</v>
      </c>
      <c r="L910" s="8" t="n">
        <f aca="false">H910/SUMIFS(H:H,D:D,D910)</f>
        <v>0.00293487375384329</v>
      </c>
      <c r="M910" s="0" t="n">
        <f aca="false">ROUND(H910*0.2,0)</f>
        <v>25</v>
      </c>
      <c r="N910" s="7" t="n">
        <v>0.98</v>
      </c>
    </row>
    <row r="911" customFormat="false" ht="16" hidden="false" customHeight="false" outlineLevel="0" collapsed="false">
      <c r="A911" s="6" t="n">
        <v>43387</v>
      </c>
      <c r="B911" s="0" t="s">
        <v>7</v>
      </c>
      <c r="C911" s="0" t="s">
        <v>8</v>
      </c>
      <c r="D911" s="0" t="s">
        <v>30</v>
      </c>
      <c r="E911" s="0" t="s">
        <v>31</v>
      </c>
      <c r="F911" s="0" t="n">
        <v>20007114</v>
      </c>
      <c r="G911" s="0" t="s">
        <v>937</v>
      </c>
      <c r="H911" s="0" t="n">
        <v>65</v>
      </c>
      <c r="I911" s="0" t="n">
        <v>79</v>
      </c>
      <c r="J911" s="0" t="n">
        <v>13</v>
      </c>
      <c r="K911" s="7" t="n">
        <f aca="false">J911/I911</f>
        <v>0.164556962025316</v>
      </c>
      <c r="L911" s="8" t="n">
        <f aca="false">H911/SUMIFS(H:H,D:D,D911)</f>
        <v>0.000841739941207702</v>
      </c>
      <c r="M911" s="0" t="n">
        <f aca="false">ROUND(H911*0.2,0)</f>
        <v>13</v>
      </c>
      <c r="N911" s="7" t="n">
        <v>0.84</v>
      </c>
    </row>
    <row r="912" customFormat="false" ht="16" hidden="false" customHeight="false" outlineLevel="0" collapsed="false">
      <c r="A912" s="6" t="n">
        <v>43387</v>
      </c>
      <c r="B912" s="0" t="s">
        <v>7</v>
      </c>
      <c r="C912" s="0" t="s">
        <v>8</v>
      </c>
      <c r="D912" s="0" t="s">
        <v>34</v>
      </c>
      <c r="E912" s="0" t="s">
        <v>35</v>
      </c>
      <c r="F912" s="0" t="n">
        <v>20889290</v>
      </c>
      <c r="G912" s="0" t="s">
        <v>938</v>
      </c>
      <c r="H912" s="0" t="n">
        <v>317</v>
      </c>
      <c r="I912" s="0" t="n">
        <v>330</v>
      </c>
      <c r="J912" s="0" t="n">
        <v>59</v>
      </c>
      <c r="K912" s="7" t="n">
        <f aca="false">J912/I912</f>
        <v>0.178787878787879</v>
      </c>
      <c r="L912" s="8" t="n">
        <f aca="false">H912/SUMIFS(H:H,D:D,D912)</f>
        <v>0.00391435345253383</v>
      </c>
      <c r="M912" s="0" t="n">
        <f aca="false">ROUND(H912*0.2,0)</f>
        <v>63</v>
      </c>
      <c r="N912" s="7" t="n">
        <v>0.95</v>
      </c>
    </row>
    <row r="913" customFormat="false" ht="16" hidden="false" customHeight="false" outlineLevel="0" collapsed="false">
      <c r="A913" s="6" t="n">
        <v>43387</v>
      </c>
      <c r="B913" s="0" t="s">
        <v>7</v>
      </c>
      <c r="C913" s="0" t="s">
        <v>8</v>
      </c>
      <c r="D913" s="0" t="s">
        <v>34</v>
      </c>
      <c r="E913" s="0" t="s">
        <v>35</v>
      </c>
      <c r="F913" s="0" t="n">
        <v>20325132004</v>
      </c>
      <c r="G913" s="0" t="s">
        <v>939</v>
      </c>
      <c r="H913" s="0" t="n">
        <v>98</v>
      </c>
      <c r="I913" s="0" t="n">
        <v>115</v>
      </c>
      <c r="J913" s="0" t="n">
        <v>18</v>
      </c>
      <c r="K913" s="7" t="n">
        <f aca="false">J913/I913</f>
        <v>0.156521739130435</v>
      </c>
      <c r="L913" s="8" t="n">
        <f aca="false">H913/SUMIFS(H:H,D:D,D913)</f>
        <v>0.00121011557838585</v>
      </c>
      <c r="M913" s="0" t="n">
        <f aca="false">ROUND(H913*0.2,0)</f>
        <v>20</v>
      </c>
      <c r="N913" s="7" t="n">
        <v>0.89</v>
      </c>
    </row>
    <row r="914" customFormat="false" ht="16" hidden="false" customHeight="false" outlineLevel="0" collapsed="false">
      <c r="A914" s="6" t="n">
        <v>43387</v>
      </c>
      <c r="B914" s="0" t="s">
        <v>7</v>
      </c>
      <c r="C914" s="0" t="s">
        <v>8</v>
      </c>
      <c r="D914" s="0" t="s">
        <v>53</v>
      </c>
      <c r="E914" s="0" t="s">
        <v>54</v>
      </c>
      <c r="F914" s="0" t="n">
        <v>20119756001</v>
      </c>
      <c r="G914" s="0" t="s">
        <v>940</v>
      </c>
      <c r="H914" s="0" t="n">
        <v>3961</v>
      </c>
      <c r="I914" s="0" t="n">
        <v>620</v>
      </c>
      <c r="J914" s="0" t="n">
        <v>6</v>
      </c>
      <c r="K914" s="7" t="n">
        <f aca="false">J914/I914</f>
        <v>0.00967741935483871</v>
      </c>
      <c r="L914" s="8" t="n">
        <f aca="false">H914/SUMIFS(H:H,D:D,D914)</f>
        <v>0.127869064144365</v>
      </c>
      <c r="M914" s="0" t="n">
        <f aca="false">ROUND(H914*0.2,0)</f>
        <v>792</v>
      </c>
      <c r="N914" s="7" t="n">
        <v>0.81</v>
      </c>
    </row>
    <row r="915" customFormat="false" ht="16" hidden="false" customHeight="false" outlineLevel="0" collapsed="false">
      <c r="A915" s="6" t="n">
        <v>43387</v>
      </c>
      <c r="B915" s="0" t="s">
        <v>7</v>
      </c>
      <c r="C915" s="0" t="s">
        <v>8</v>
      </c>
      <c r="D915" s="0" t="s">
        <v>44</v>
      </c>
      <c r="E915" s="0" t="s">
        <v>45</v>
      </c>
      <c r="F915" s="0" t="n">
        <v>20297246004</v>
      </c>
      <c r="G915" s="0" t="s">
        <v>941</v>
      </c>
      <c r="H915" s="0" t="n">
        <v>152</v>
      </c>
      <c r="I915" s="0" t="n">
        <v>123</v>
      </c>
      <c r="J915" s="0" t="n">
        <v>20</v>
      </c>
      <c r="K915" s="7" t="n">
        <f aca="false">J915/I915</f>
        <v>0.16260162601626</v>
      </c>
      <c r="L915" s="8" t="n">
        <f aca="false">H915/SUMIFS(H:H,D:D,D915)</f>
        <v>0.00354048262368397</v>
      </c>
      <c r="M915" s="0" t="n">
        <f aca="false">ROUND(H915*0.2,0)</f>
        <v>30</v>
      </c>
      <c r="N915" s="7" t="n">
        <v>0.87</v>
      </c>
    </row>
    <row r="916" customFormat="false" ht="16" hidden="false" customHeight="false" outlineLevel="0" collapsed="false">
      <c r="A916" s="6" t="n">
        <v>43387</v>
      </c>
      <c r="B916" s="0" t="s">
        <v>7</v>
      </c>
      <c r="C916" s="0" t="s">
        <v>8</v>
      </c>
      <c r="D916" s="0" t="s">
        <v>30</v>
      </c>
      <c r="E916" s="0" t="s">
        <v>31</v>
      </c>
      <c r="F916" s="0" t="n">
        <v>20323784002</v>
      </c>
      <c r="G916" s="0" t="s">
        <v>942</v>
      </c>
      <c r="H916" s="0" t="n">
        <v>3</v>
      </c>
      <c r="I916" s="0" t="n">
        <v>4</v>
      </c>
      <c r="J916" s="0" t="n">
        <v>0</v>
      </c>
      <c r="K916" s="7" t="n">
        <f aca="false">J916/I916</f>
        <v>0</v>
      </c>
      <c r="L916" s="8" t="n">
        <f aca="false">H916/SUMIFS(H:H,D:D,D916)</f>
        <v>3.88495357480478E-005</v>
      </c>
      <c r="M916" s="0" t="n">
        <f aca="false">ROUND(H916*0.2,0)</f>
        <v>1</v>
      </c>
      <c r="N916" s="7" t="n">
        <v>0.85</v>
      </c>
    </row>
    <row r="917" customFormat="false" ht="16" hidden="false" customHeight="false" outlineLevel="0" collapsed="false">
      <c r="A917" s="6" t="n">
        <v>43387</v>
      </c>
      <c r="B917" s="0" t="s">
        <v>7</v>
      </c>
      <c r="C917" s="0" t="s">
        <v>8</v>
      </c>
      <c r="D917" s="0" t="s">
        <v>34</v>
      </c>
      <c r="E917" s="0" t="s">
        <v>35</v>
      </c>
      <c r="F917" s="0" t="n">
        <v>20902567</v>
      </c>
      <c r="G917" s="0" t="s">
        <v>943</v>
      </c>
      <c r="H917" s="0" t="n">
        <v>147</v>
      </c>
      <c r="I917" s="0" t="n">
        <v>160</v>
      </c>
      <c r="J917" s="0" t="n">
        <v>19</v>
      </c>
      <c r="K917" s="7" t="n">
        <f aca="false">J917/I917</f>
        <v>0.11875</v>
      </c>
      <c r="L917" s="8" t="n">
        <f aca="false">H917/SUMIFS(H:H,D:D,D917)</f>
        <v>0.00181517336757878</v>
      </c>
      <c r="M917" s="0" t="n">
        <f aca="false">ROUND(H917*0.2,0)</f>
        <v>29</v>
      </c>
      <c r="N917" s="7" t="n">
        <v>0.98</v>
      </c>
    </row>
    <row r="918" customFormat="false" ht="16" hidden="false" customHeight="false" outlineLevel="0" collapsed="false">
      <c r="A918" s="6" t="n">
        <v>43387</v>
      </c>
      <c r="B918" s="0" t="s">
        <v>7</v>
      </c>
      <c r="C918" s="0" t="s">
        <v>8</v>
      </c>
      <c r="D918" s="0" t="s">
        <v>30</v>
      </c>
      <c r="E918" s="0" t="s">
        <v>31</v>
      </c>
      <c r="F918" s="0" t="n">
        <v>20731217001</v>
      </c>
      <c r="G918" s="0" t="s">
        <v>944</v>
      </c>
      <c r="H918" s="0" t="n">
        <v>574</v>
      </c>
      <c r="I918" s="0" t="n">
        <v>639</v>
      </c>
      <c r="J918" s="0" t="n">
        <v>13</v>
      </c>
      <c r="K918" s="7" t="n">
        <f aca="false">J918/I918</f>
        <v>0.0203442879499217</v>
      </c>
      <c r="L918" s="8" t="n">
        <f aca="false">H918/SUMIFS(H:H,D:D,D918)</f>
        <v>0.00743321117312648</v>
      </c>
      <c r="M918" s="0" t="n">
        <f aca="false">ROUND(H918*0.2,0)</f>
        <v>115</v>
      </c>
      <c r="N918" s="7" t="n">
        <v>0.91</v>
      </c>
    </row>
    <row r="919" customFormat="false" ht="16" hidden="false" customHeight="false" outlineLevel="0" collapsed="false">
      <c r="A919" s="6" t="n">
        <v>43387</v>
      </c>
      <c r="B919" s="0" t="s">
        <v>7</v>
      </c>
      <c r="C919" s="0" t="s">
        <v>8</v>
      </c>
      <c r="D919" s="0" t="s">
        <v>34</v>
      </c>
      <c r="E919" s="0" t="s">
        <v>35</v>
      </c>
      <c r="F919" s="0" t="n">
        <v>20889361</v>
      </c>
      <c r="G919" s="0" t="s">
        <v>945</v>
      </c>
      <c r="H919" s="0" t="n">
        <v>123</v>
      </c>
      <c r="I919" s="0" t="n">
        <v>106</v>
      </c>
      <c r="J919" s="0" t="n">
        <v>21</v>
      </c>
      <c r="K919" s="7" t="n">
        <f aca="false">J919/I919</f>
        <v>0.19811320754717</v>
      </c>
      <c r="L919" s="8" t="n">
        <f aca="false">H919/SUMIFS(H:H,D:D,D919)</f>
        <v>0.00151881853205571</v>
      </c>
      <c r="M919" s="0" t="n">
        <f aca="false">ROUND(H919*0.2,0)</f>
        <v>25</v>
      </c>
      <c r="N919" s="7" t="n">
        <v>0.82</v>
      </c>
    </row>
    <row r="920" customFormat="false" ht="16" hidden="false" customHeight="false" outlineLevel="0" collapsed="false">
      <c r="A920" s="6" t="n">
        <v>43387</v>
      </c>
      <c r="B920" s="0" t="s">
        <v>7</v>
      </c>
      <c r="C920" s="0" t="s">
        <v>8</v>
      </c>
      <c r="D920" s="0" t="s">
        <v>30</v>
      </c>
      <c r="E920" s="0" t="s">
        <v>31</v>
      </c>
      <c r="F920" s="0" t="n">
        <v>20811429</v>
      </c>
      <c r="G920" s="0" t="s">
        <v>946</v>
      </c>
      <c r="H920" s="0" t="n">
        <v>10</v>
      </c>
      <c r="I920" s="0" t="n">
        <v>5</v>
      </c>
      <c r="J920" s="0" t="n">
        <v>2</v>
      </c>
      <c r="K920" s="7" t="n">
        <f aca="false">J920/I920</f>
        <v>0.4</v>
      </c>
      <c r="L920" s="8" t="n">
        <f aca="false">H920/SUMIFS(H:H,D:D,D920)</f>
        <v>0.000129498452493493</v>
      </c>
      <c r="M920" s="0" t="n">
        <f aca="false">ROUND(H920*0.2,0)</f>
        <v>2</v>
      </c>
      <c r="N920" s="7" t="n">
        <v>0.95</v>
      </c>
    </row>
    <row r="921" customFormat="false" ht="16" hidden="false" customHeight="false" outlineLevel="0" collapsed="false">
      <c r="A921" s="6" t="n">
        <v>43387</v>
      </c>
      <c r="B921" s="0" t="s">
        <v>7</v>
      </c>
      <c r="C921" s="0" t="s">
        <v>8</v>
      </c>
      <c r="D921" s="0" t="s">
        <v>44</v>
      </c>
      <c r="E921" s="0" t="s">
        <v>45</v>
      </c>
      <c r="F921" s="0" t="n">
        <v>20316060010</v>
      </c>
      <c r="G921" s="0" t="s">
        <v>947</v>
      </c>
      <c r="H921" s="0" t="n">
        <v>100</v>
      </c>
      <c r="I921" s="0" t="n">
        <v>145</v>
      </c>
      <c r="J921" s="0" t="n">
        <v>46</v>
      </c>
      <c r="K921" s="7" t="n">
        <f aca="false">J921/I921</f>
        <v>0.317241379310345</v>
      </c>
      <c r="L921" s="8" t="n">
        <f aca="false">H921/SUMIFS(H:H,D:D,D921)</f>
        <v>0.00232926488400261</v>
      </c>
      <c r="M921" s="0" t="n">
        <f aca="false">ROUND(H921*0.2,0)</f>
        <v>20</v>
      </c>
      <c r="N921" s="7" t="n">
        <v>0.89</v>
      </c>
    </row>
    <row r="922" customFormat="false" ht="16" hidden="false" customHeight="false" outlineLevel="0" collapsed="false">
      <c r="A922" s="6" t="n">
        <v>43387</v>
      </c>
      <c r="B922" s="0" t="s">
        <v>7</v>
      </c>
      <c r="C922" s="0" t="s">
        <v>8</v>
      </c>
      <c r="D922" s="0" t="s">
        <v>53</v>
      </c>
      <c r="E922" s="0" t="s">
        <v>54</v>
      </c>
      <c r="F922" s="0" t="n">
        <v>20552602001</v>
      </c>
      <c r="G922" s="0" t="s">
        <v>948</v>
      </c>
      <c r="H922" s="0" t="n">
        <v>127</v>
      </c>
      <c r="I922" s="0" t="n">
        <v>93</v>
      </c>
      <c r="J922" s="0" t="n">
        <v>4</v>
      </c>
      <c r="K922" s="7" t="n">
        <f aca="false">J922/I922</f>
        <v>0.0430107526881721</v>
      </c>
      <c r="L922" s="8" t="n">
        <f aca="false">H922/SUMIFS(H:H,D:D,D922)</f>
        <v>0.00409981599251057</v>
      </c>
      <c r="M922" s="0" t="n">
        <f aca="false">ROUND(H922*0.2,0)</f>
        <v>25</v>
      </c>
      <c r="N922" s="7" t="n">
        <v>0.88</v>
      </c>
    </row>
    <row r="923" customFormat="false" ht="16" hidden="false" customHeight="false" outlineLevel="0" collapsed="false">
      <c r="A923" s="6" t="n">
        <v>43387</v>
      </c>
      <c r="B923" s="0" t="s">
        <v>7</v>
      </c>
      <c r="C923" s="0" t="s">
        <v>8</v>
      </c>
      <c r="D923" s="0" t="s">
        <v>44</v>
      </c>
      <c r="E923" s="0" t="s">
        <v>45</v>
      </c>
      <c r="F923" s="0" t="n">
        <v>21003871</v>
      </c>
      <c r="G923" s="0" t="s">
        <v>949</v>
      </c>
      <c r="H923" s="0" t="n">
        <v>245</v>
      </c>
      <c r="I923" s="0" t="n">
        <v>107</v>
      </c>
      <c r="J923" s="0" t="n">
        <v>17</v>
      </c>
      <c r="K923" s="7" t="n">
        <f aca="false">J923/I923</f>
        <v>0.158878504672897</v>
      </c>
      <c r="L923" s="8" t="n">
        <f aca="false">H923/SUMIFS(H:H,D:D,D923)</f>
        <v>0.00570669896580639</v>
      </c>
      <c r="M923" s="0" t="n">
        <f aca="false">ROUND(H923*0.2,0)</f>
        <v>49</v>
      </c>
      <c r="N923" s="7" t="n">
        <v>0.9</v>
      </c>
    </row>
    <row r="924" customFormat="false" ht="16" hidden="false" customHeight="false" outlineLevel="0" collapsed="false">
      <c r="A924" s="6" t="n">
        <v>43387</v>
      </c>
      <c r="B924" s="0" t="s">
        <v>7</v>
      </c>
      <c r="C924" s="0" t="s">
        <v>8</v>
      </c>
      <c r="D924" s="0" t="s">
        <v>30</v>
      </c>
      <c r="E924" s="0" t="s">
        <v>31</v>
      </c>
      <c r="F924" s="0" t="n">
        <v>20992575</v>
      </c>
      <c r="G924" s="0" t="s">
        <v>950</v>
      </c>
      <c r="H924" s="0" t="n">
        <v>124</v>
      </c>
      <c r="I924" s="0" t="n">
        <v>40</v>
      </c>
      <c r="J924" s="0" t="n">
        <v>12</v>
      </c>
      <c r="K924" s="7" t="n">
        <f aca="false">J924/I924</f>
        <v>0.3</v>
      </c>
      <c r="L924" s="8" t="n">
        <f aca="false">H924/SUMIFS(H:H,D:D,D924)</f>
        <v>0.00160578081091931</v>
      </c>
      <c r="M924" s="0" t="n">
        <f aca="false">ROUND(H924*0.2,0)</f>
        <v>25</v>
      </c>
      <c r="N924" s="7" t="n">
        <v>0.92</v>
      </c>
    </row>
    <row r="925" customFormat="false" ht="16" hidden="false" customHeight="false" outlineLevel="0" collapsed="false">
      <c r="A925" s="6" t="n">
        <v>43387</v>
      </c>
      <c r="B925" s="0" t="s">
        <v>7</v>
      </c>
      <c r="C925" s="0" t="s">
        <v>8</v>
      </c>
      <c r="D925" s="0" t="s">
        <v>34</v>
      </c>
      <c r="E925" s="0" t="s">
        <v>35</v>
      </c>
      <c r="F925" s="0" t="n">
        <v>20801752001</v>
      </c>
      <c r="G925" s="0" t="s">
        <v>951</v>
      </c>
      <c r="H925" s="0" t="n">
        <v>242</v>
      </c>
      <c r="I925" s="0" t="n">
        <v>222</v>
      </c>
      <c r="J925" s="0" t="n">
        <v>24</v>
      </c>
      <c r="K925" s="7" t="n">
        <f aca="false">J925/I925</f>
        <v>0.108108108108108</v>
      </c>
      <c r="L925" s="8" t="n">
        <f aca="false">H925/SUMIFS(H:H,D:D,D925)</f>
        <v>0.00298824459152425</v>
      </c>
      <c r="M925" s="0" t="n">
        <f aca="false">ROUND(H925*0.2,0)</f>
        <v>48</v>
      </c>
      <c r="N925" s="7" t="n">
        <v>0.91</v>
      </c>
    </row>
    <row r="926" customFormat="false" ht="16" hidden="false" customHeight="false" outlineLevel="0" collapsed="false">
      <c r="A926" s="6" t="n">
        <v>43387</v>
      </c>
      <c r="B926" s="0" t="s">
        <v>7</v>
      </c>
      <c r="C926" s="0" t="s">
        <v>8</v>
      </c>
      <c r="D926" s="0" t="s">
        <v>44</v>
      </c>
      <c r="E926" s="0" t="s">
        <v>45</v>
      </c>
      <c r="F926" s="0" t="n">
        <v>20697038</v>
      </c>
      <c r="G926" s="0" t="s">
        <v>952</v>
      </c>
      <c r="H926" s="0" t="n">
        <v>183</v>
      </c>
      <c r="I926" s="0" t="n">
        <v>116</v>
      </c>
      <c r="J926" s="0" t="n">
        <v>12</v>
      </c>
      <c r="K926" s="7" t="n">
        <f aca="false">J926/I926</f>
        <v>0.103448275862069</v>
      </c>
      <c r="L926" s="8" t="n">
        <f aca="false">H926/SUMIFS(H:H,D:D,D926)</f>
        <v>0.00426255473772477</v>
      </c>
      <c r="M926" s="0" t="n">
        <f aca="false">ROUND(H926*0.2,0)</f>
        <v>37</v>
      </c>
      <c r="N926" s="7" t="n">
        <v>0.87</v>
      </c>
    </row>
    <row r="927" customFormat="false" ht="16" hidden="false" customHeight="false" outlineLevel="0" collapsed="false">
      <c r="A927" s="6" t="n">
        <v>43387</v>
      </c>
      <c r="B927" s="0" t="s">
        <v>7</v>
      </c>
      <c r="C927" s="0" t="s">
        <v>8</v>
      </c>
      <c r="D927" s="0" t="s">
        <v>30</v>
      </c>
      <c r="E927" s="0" t="s">
        <v>31</v>
      </c>
      <c r="F927" s="0" t="n">
        <v>20311358012</v>
      </c>
      <c r="G927" s="0" t="s">
        <v>953</v>
      </c>
      <c r="H927" s="0" t="n">
        <v>109</v>
      </c>
      <c r="I927" s="0" t="n">
        <v>123</v>
      </c>
      <c r="J927" s="0" t="n">
        <v>33</v>
      </c>
      <c r="K927" s="7" t="n">
        <f aca="false">J927/I927</f>
        <v>0.268292682926829</v>
      </c>
      <c r="L927" s="8" t="n">
        <f aca="false">H927/SUMIFS(H:H,D:D,D927)</f>
        <v>0.00141153313217907</v>
      </c>
      <c r="M927" s="0" t="n">
        <f aca="false">ROUND(H927*0.2,0)</f>
        <v>22</v>
      </c>
      <c r="N927" s="7" t="n">
        <v>0.83</v>
      </c>
    </row>
    <row r="928" customFormat="false" ht="16" hidden="false" customHeight="false" outlineLevel="0" collapsed="false">
      <c r="A928" s="6" t="n">
        <v>43387</v>
      </c>
      <c r="B928" s="0" t="s">
        <v>7</v>
      </c>
      <c r="C928" s="0" t="s">
        <v>8</v>
      </c>
      <c r="D928" s="0" t="s">
        <v>53</v>
      </c>
      <c r="E928" s="0" t="s">
        <v>54</v>
      </c>
      <c r="F928" s="0" t="n">
        <v>20347440004</v>
      </c>
      <c r="G928" s="0" t="s">
        <v>954</v>
      </c>
      <c r="H928" s="0" t="n">
        <v>379</v>
      </c>
      <c r="I928" s="0" t="n">
        <v>296</v>
      </c>
      <c r="J928" s="0" t="n">
        <v>15</v>
      </c>
      <c r="K928" s="7" t="n">
        <f aca="false">J928/I928</f>
        <v>0.0506756756756757</v>
      </c>
      <c r="L928" s="8" t="n">
        <f aca="false">H928/SUMIFS(H:H,D:D,D928)</f>
        <v>0.0122348839461536</v>
      </c>
      <c r="M928" s="0" t="n">
        <f aca="false">ROUND(H928*0.2,0)</f>
        <v>76</v>
      </c>
      <c r="N928" s="7" t="n">
        <v>0.89</v>
      </c>
    </row>
    <row r="929" customFormat="false" ht="16" hidden="false" customHeight="false" outlineLevel="0" collapsed="false">
      <c r="A929" s="6" t="n">
        <v>43387</v>
      </c>
      <c r="B929" s="0" t="s">
        <v>7</v>
      </c>
      <c r="C929" s="0" t="s">
        <v>8</v>
      </c>
      <c r="D929" s="0" t="s">
        <v>30</v>
      </c>
      <c r="E929" s="0" t="s">
        <v>31</v>
      </c>
      <c r="F929" s="0" t="n">
        <v>20069310</v>
      </c>
      <c r="G929" s="0" t="s">
        <v>955</v>
      </c>
      <c r="H929" s="0" t="n">
        <v>32</v>
      </c>
      <c r="I929" s="0" t="n">
        <v>24</v>
      </c>
      <c r="J929" s="0" t="n">
        <v>9</v>
      </c>
      <c r="K929" s="7" t="n">
        <f aca="false">J929/I929</f>
        <v>0.375</v>
      </c>
      <c r="L929" s="8" t="n">
        <f aca="false">H929/SUMIFS(H:H,D:D,D929)</f>
        <v>0.000414395047979177</v>
      </c>
      <c r="M929" s="0" t="n">
        <f aca="false">ROUND(H929*0.2,0)</f>
        <v>6</v>
      </c>
      <c r="N929" s="7" t="n">
        <v>0.81</v>
      </c>
    </row>
    <row r="930" customFormat="false" ht="16" hidden="false" customHeight="false" outlineLevel="0" collapsed="false">
      <c r="A930" s="6" t="n">
        <v>43387</v>
      </c>
      <c r="B930" s="0" t="s">
        <v>7</v>
      </c>
      <c r="C930" s="0" t="s">
        <v>8</v>
      </c>
      <c r="D930" s="0" t="s">
        <v>34</v>
      </c>
      <c r="E930" s="0" t="s">
        <v>35</v>
      </c>
      <c r="F930" s="0" t="n">
        <v>20904792002</v>
      </c>
      <c r="G930" s="0" t="s">
        <v>956</v>
      </c>
      <c r="H930" s="0" t="n">
        <v>231</v>
      </c>
      <c r="I930" s="0" t="n">
        <v>170</v>
      </c>
      <c r="J930" s="0" t="n">
        <v>66</v>
      </c>
      <c r="K930" s="7" t="n">
        <f aca="false">J930/I930</f>
        <v>0.388235294117647</v>
      </c>
      <c r="L930" s="8" t="n">
        <f aca="false">H930/SUMIFS(H:H,D:D,D930)</f>
        <v>0.00285241529190951</v>
      </c>
      <c r="M930" s="0" t="n">
        <f aca="false">ROUND(H930*0.2,0)</f>
        <v>46</v>
      </c>
      <c r="N930" s="7" t="n">
        <v>0.87</v>
      </c>
    </row>
    <row r="931" customFormat="false" ht="16" hidden="false" customHeight="false" outlineLevel="0" collapsed="false">
      <c r="A931" s="6" t="n">
        <v>43387</v>
      </c>
      <c r="B931" s="0" t="s">
        <v>7</v>
      </c>
      <c r="C931" s="0" t="s">
        <v>8</v>
      </c>
      <c r="D931" s="0" t="s">
        <v>44</v>
      </c>
      <c r="E931" s="0" t="s">
        <v>45</v>
      </c>
      <c r="F931" s="0" t="n">
        <v>20901383</v>
      </c>
      <c r="G931" s="0" t="s">
        <v>957</v>
      </c>
      <c r="H931" s="0" t="n">
        <v>27</v>
      </c>
      <c r="I931" s="0" t="n">
        <v>24</v>
      </c>
      <c r="J931" s="0" t="n">
        <v>2</v>
      </c>
      <c r="K931" s="7" t="n">
        <f aca="false">J931/I931</f>
        <v>0.0833333333333333</v>
      </c>
      <c r="L931" s="8" t="n">
        <f aca="false">H931/SUMIFS(H:H,D:D,D931)</f>
        <v>0.000628901518680704</v>
      </c>
      <c r="M931" s="0" t="n">
        <f aca="false">ROUND(H931*0.2,0)</f>
        <v>5</v>
      </c>
      <c r="N931" s="7" t="n">
        <v>0.87</v>
      </c>
    </row>
    <row r="932" customFormat="false" ht="16" hidden="false" customHeight="false" outlineLevel="0" collapsed="false">
      <c r="A932" s="6" t="n">
        <v>43387</v>
      </c>
      <c r="B932" s="0" t="s">
        <v>7</v>
      </c>
      <c r="C932" s="0" t="s">
        <v>8</v>
      </c>
      <c r="D932" s="0" t="s">
        <v>34</v>
      </c>
      <c r="E932" s="0" t="s">
        <v>35</v>
      </c>
      <c r="F932" s="0" t="n">
        <v>21006680</v>
      </c>
      <c r="G932" s="0" t="s">
        <v>958</v>
      </c>
      <c r="H932" s="0" t="n">
        <v>67</v>
      </c>
      <c r="I932" s="0" t="n">
        <v>92</v>
      </c>
      <c r="J932" s="0" t="n">
        <v>31</v>
      </c>
      <c r="K932" s="7" t="n">
        <f aca="false">J932/I932</f>
        <v>0.33695652173913</v>
      </c>
      <c r="L932" s="8" t="n">
        <f aca="false">H932/SUMIFS(H:H,D:D,D932)</f>
        <v>0.000827323915835227</v>
      </c>
      <c r="M932" s="0" t="n">
        <f aca="false">ROUND(H932*0.2,0)</f>
        <v>13</v>
      </c>
      <c r="N932" s="7" t="n">
        <v>0.98</v>
      </c>
    </row>
    <row r="933" customFormat="false" ht="16" hidden="false" customHeight="false" outlineLevel="0" collapsed="false">
      <c r="A933" s="6" t="n">
        <v>43387</v>
      </c>
      <c r="B933" s="0" t="s">
        <v>7</v>
      </c>
      <c r="C933" s="0" t="s">
        <v>8</v>
      </c>
      <c r="D933" s="0" t="s">
        <v>30</v>
      </c>
      <c r="E933" s="0" t="s">
        <v>31</v>
      </c>
      <c r="F933" s="0" t="n">
        <v>20316614005</v>
      </c>
      <c r="G933" s="0" t="s">
        <v>959</v>
      </c>
      <c r="H933" s="0" t="n">
        <v>14</v>
      </c>
      <c r="I933" s="0" t="n">
        <v>12</v>
      </c>
      <c r="J933" s="0" t="n">
        <v>1</v>
      </c>
      <c r="K933" s="7" t="n">
        <f aca="false">J933/I933</f>
        <v>0.0833333333333333</v>
      </c>
      <c r="L933" s="8" t="n">
        <f aca="false">H933/SUMIFS(H:H,D:D,D933)</f>
        <v>0.00018129783349089</v>
      </c>
      <c r="M933" s="0" t="n">
        <f aca="false">ROUND(H933*0.2,0)</f>
        <v>3</v>
      </c>
      <c r="N933" s="7" t="n">
        <v>0.91</v>
      </c>
    </row>
    <row r="934" customFormat="false" ht="16" hidden="false" customHeight="false" outlineLevel="0" collapsed="false">
      <c r="A934" s="6" t="n">
        <v>43387</v>
      </c>
      <c r="B934" s="0" t="s">
        <v>7</v>
      </c>
      <c r="C934" s="0" t="s">
        <v>8</v>
      </c>
      <c r="D934" s="0" t="s">
        <v>34</v>
      </c>
      <c r="E934" s="0" t="s">
        <v>35</v>
      </c>
      <c r="F934" s="0" t="n">
        <v>20640945001</v>
      </c>
      <c r="G934" s="0" t="s">
        <v>960</v>
      </c>
      <c r="H934" s="0" t="n">
        <v>223</v>
      </c>
      <c r="I934" s="0" t="n">
        <v>262</v>
      </c>
      <c r="J934" s="0" t="n">
        <v>45</v>
      </c>
      <c r="K934" s="7" t="n">
        <f aca="false">J934/I934</f>
        <v>0.17175572519084</v>
      </c>
      <c r="L934" s="8" t="n">
        <f aca="false">H934/SUMIFS(H:H,D:D,D934)</f>
        <v>0.00275363034673516</v>
      </c>
      <c r="M934" s="0" t="n">
        <f aca="false">ROUND(H934*0.2,0)</f>
        <v>45</v>
      </c>
      <c r="N934" s="7" t="n">
        <v>0.93</v>
      </c>
    </row>
    <row r="935" customFormat="false" ht="16" hidden="false" customHeight="false" outlineLevel="0" collapsed="false">
      <c r="A935" s="6" t="n">
        <v>43387</v>
      </c>
      <c r="B935" s="0" t="s">
        <v>7</v>
      </c>
      <c r="C935" s="0" t="s">
        <v>8</v>
      </c>
      <c r="D935" s="0" t="s">
        <v>53</v>
      </c>
      <c r="E935" s="0" t="s">
        <v>54</v>
      </c>
      <c r="F935" s="0" t="n">
        <v>20348331004</v>
      </c>
      <c r="G935" s="0" t="s">
        <v>961</v>
      </c>
      <c r="H935" s="0" t="n">
        <v>841</v>
      </c>
      <c r="I935" s="0" t="n">
        <v>531</v>
      </c>
      <c r="J935" s="0" t="n">
        <v>175</v>
      </c>
      <c r="K935" s="7" t="n">
        <f aca="false">J935/I935</f>
        <v>0.329566854990584</v>
      </c>
      <c r="L935" s="8" t="n">
        <f aca="false">H935/SUMIFS(H:H,D:D,D935)</f>
        <v>0.0271491751944991</v>
      </c>
      <c r="M935" s="0" t="n">
        <f aca="false">ROUND(H935*0.2,0)</f>
        <v>168</v>
      </c>
      <c r="N935" s="7" t="n">
        <v>0.93</v>
      </c>
    </row>
    <row r="936" customFormat="false" ht="16" hidden="false" customHeight="false" outlineLevel="0" collapsed="false">
      <c r="A936" s="6" t="n">
        <v>43387</v>
      </c>
      <c r="B936" s="0" t="s">
        <v>7</v>
      </c>
      <c r="C936" s="0" t="s">
        <v>8</v>
      </c>
      <c r="D936" s="0" t="s">
        <v>53</v>
      </c>
      <c r="E936" s="0" t="s">
        <v>54</v>
      </c>
      <c r="F936" s="0" t="n">
        <v>20926177</v>
      </c>
      <c r="G936" s="0" t="s">
        <v>587</v>
      </c>
      <c r="H936" s="0" t="n">
        <v>144</v>
      </c>
      <c r="I936" s="0" t="n">
        <v>170</v>
      </c>
      <c r="J936" s="0" t="n">
        <v>7</v>
      </c>
      <c r="K936" s="7" t="n">
        <f aca="false">J936/I936</f>
        <v>0.0411764705882353</v>
      </c>
      <c r="L936" s="8" t="n">
        <f aca="false">H936/SUMIFS(H:H,D:D,D936)</f>
        <v>0.00464861025922459</v>
      </c>
      <c r="M936" s="0" t="n">
        <f aca="false">ROUND(H936*0.2,0)</f>
        <v>29</v>
      </c>
      <c r="N936" s="7" t="n">
        <v>0.99</v>
      </c>
    </row>
    <row r="937" customFormat="false" ht="16" hidden="false" customHeight="false" outlineLevel="0" collapsed="false">
      <c r="A937" s="6" t="n">
        <v>43387</v>
      </c>
      <c r="B937" s="0" t="s">
        <v>7</v>
      </c>
      <c r="C937" s="0" t="s">
        <v>8</v>
      </c>
      <c r="D937" s="0" t="s">
        <v>44</v>
      </c>
      <c r="E937" s="0" t="s">
        <v>45</v>
      </c>
      <c r="F937" s="0" t="n">
        <v>20302431</v>
      </c>
      <c r="G937" s="0" t="s">
        <v>962</v>
      </c>
      <c r="H937" s="0" t="n">
        <v>325</v>
      </c>
      <c r="I937" s="0" t="n">
        <v>220</v>
      </c>
      <c r="J937" s="0" t="n">
        <v>37</v>
      </c>
      <c r="K937" s="7" t="n">
        <f aca="false">J937/I937</f>
        <v>0.168181818181818</v>
      </c>
      <c r="L937" s="8" t="n">
        <f aca="false">H937/SUMIFS(H:H,D:D,D937)</f>
        <v>0.00757011087300848</v>
      </c>
      <c r="M937" s="0" t="n">
        <f aca="false">ROUND(H937*0.2,0)</f>
        <v>65</v>
      </c>
      <c r="N937" s="7" t="n">
        <v>0.81</v>
      </c>
    </row>
    <row r="938" customFormat="false" ht="16" hidden="false" customHeight="false" outlineLevel="0" collapsed="false">
      <c r="A938" s="6" t="n">
        <v>43387</v>
      </c>
      <c r="B938" s="0" t="s">
        <v>7</v>
      </c>
      <c r="C938" s="0" t="s">
        <v>8</v>
      </c>
      <c r="D938" s="0" t="s">
        <v>34</v>
      </c>
      <c r="E938" s="0" t="s">
        <v>35</v>
      </c>
      <c r="F938" s="0" t="n">
        <v>20766251002</v>
      </c>
      <c r="G938" s="0" t="s">
        <v>963</v>
      </c>
      <c r="H938" s="0" t="n">
        <v>2</v>
      </c>
      <c r="I938" s="0" t="n">
        <v>4</v>
      </c>
      <c r="J938" s="0" t="n">
        <v>0</v>
      </c>
      <c r="K938" s="7" t="n">
        <f aca="false">J938/I938</f>
        <v>0</v>
      </c>
      <c r="L938" s="8" t="n">
        <f aca="false">H938/SUMIFS(H:H,D:D,D938)</f>
        <v>2.46962362935889E-005</v>
      </c>
      <c r="M938" s="0" t="n">
        <f aca="false">ROUND(H938*0.2,0)</f>
        <v>0</v>
      </c>
      <c r="N938" s="7" t="n">
        <v>0.94</v>
      </c>
    </row>
    <row r="939" customFormat="false" ht="16" hidden="false" customHeight="false" outlineLevel="0" collapsed="false">
      <c r="A939" s="6" t="n">
        <v>43387</v>
      </c>
      <c r="B939" s="0" t="s">
        <v>7</v>
      </c>
      <c r="C939" s="0" t="s">
        <v>8</v>
      </c>
      <c r="D939" s="0" t="s">
        <v>30</v>
      </c>
      <c r="E939" s="0" t="s">
        <v>31</v>
      </c>
      <c r="F939" s="0" t="n">
        <v>20160378002</v>
      </c>
      <c r="G939" s="0" t="s">
        <v>964</v>
      </c>
      <c r="H939" s="0" t="n">
        <v>7</v>
      </c>
      <c r="I939" s="0" t="n">
        <v>6</v>
      </c>
      <c r="J939" s="0" t="n">
        <v>2</v>
      </c>
      <c r="K939" s="7" t="n">
        <f aca="false">J939/I939</f>
        <v>0.333333333333333</v>
      </c>
      <c r="L939" s="8" t="n">
        <f aca="false">H939/SUMIFS(H:H,D:D,D939)</f>
        <v>9.06489167454449E-005</v>
      </c>
      <c r="M939" s="0" t="n">
        <f aca="false">ROUND(H939*0.2,0)</f>
        <v>1</v>
      </c>
      <c r="N939" s="7" t="n">
        <v>0.97</v>
      </c>
    </row>
    <row r="940" customFormat="false" ht="16" hidden="false" customHeight="false" outlineLevel="0" collapsed="false">
      <c r="A940" s="6" t="n">
        <v>43387</v>
      </c>
      <c r="B940" s="0" t="s">
        <v>7</v>
      </c>
      <c r="C940" s="0" t="s">
        <v>8</v>
      </c>
      <c r="D940" s="0" t="s">
        <v>30</v>
      </c>
      <c r="E940" s="0" t="s">
        <v>31</v>
      </c>
      <c r="F940" s="0" t="n">
        <v>21050257</v>
      </c>
      <c r="G940" s="0" t="s">
        <v>323</v>
      </c>
      <c r="H940" s="0" t="n">
        <v>1</v>
      </c>
      <c r="I940" s="0" t="n">
        <v>3</v>
      </c>
      <c r="J940" s="0" t="n">
        <v>0</v>
      </c>
      <c r="K940" s="7" t="n">
        <f aca="false">J940/I940</f>
        <v>0</v>
      </c>
      <c r="L940" s="8" t="n">
        <f aca="false">H940/SUMIFS(H:H,D:D,D940)</f>
        <v>1.29498452493493E-005</v>
      </c>
      <c r="M940" s="0" t="n">
        <f aca="false">ROUND(H940*0.2,0)</f>
        <v>0</v>
      </c>
      <c r="N940" s="7" t="n">
        <v>0.83</v>
      </c>
    </row>
    <row r="941" customFormat="false" ht="16" hidden="false" customHeight="false" outlineLevel="0" collapsed="false">
      <c r="A941" s="6" t="n">
        <v>43387</v>
      </c>
      <c r="B941" s="0" t="s">
        <v>7</v>
      </c>
      <c r="C941" s="0" t="s">
        <v>8</v>
      </c>
      <c r="D941" s="0" t="s">
        <v>34</v>
      </c>
      <c r="E941" s="0" t="s">
        <v>35</v>
      </c>
      <c r="F941" s="0" t="n">
        <v>20903842001</v>
      </c>
      <c r="G941" s="0" t="s">
        <v>965</v>
      </c>
      <c r="H941" s="0" t="n">
        <v>163</v>
      </c>
      <c r="I941" s="0" t="n">
        <v>94</v>
      </c>
      <c r="J941" s="0" t="n">
        <v>36</v>
      </c>
      <c r="K941" s="7" t="n">
        <f aca="false">J941/I941</f>
        <v>0.382978723404255</v>
      </c>
      <c r="L941" s="8" t="n">
        <f aca="false">H941/SUMIFS(H:H,D:D,D941)</f>
        <v>0.00201274325792749</v>
      </c>
      <c r="M941" s="0" t="n">
        <f aca="false">ROUND(H941*0.2,0)</f>
        <v>33</v>
      </c>
      <c r="N941" s="7" t="n">
        <v>0.82</v>
      </c>
    </row>
    <row r="942" customFormat="false" ht="16" hidden="false" customHeight="false" outlineLevel="0" collapsed="false">
      <c r="A942" s="6" t="n">
        <v>43387</v>
      </c>
      <c r="B942" s="0" t="s">
        <v>7</v>
      </c>
      <c r="C942" s="0" t="s">
        <v>8</v>
      </c>
      <c r="D942" s="0" t="s">
        <v>47</v>
      </c>
      <c r="E942" s="0" t="s">
        <v>48</v>
      </c>
      <c r="F942" s="0" t="n">
        <v>20675685</v>
      </c>
      <c r="G942" s="0" t="s">
        <v>966</v>
      </c>
      <c r="H942" s="0" t="n">
        <v>140</v>
      </c>
      <c r="I942" s="0" t="n">
        <v>90</v>
      </c>
      <c r="J942" s="0" t="n">
        <v>2</v>
      </c>
      <c r="K942" s="7" t="n">
        <f aca="false">J942/I942</f>
        <v>0.0222222222222222</v>
      </c>
      <c r="L942" s="8" t="n">
        <f aca="false">H942/SUMIFS(H:H,D:D,D942)</f>
        <v>0.0233683859122016</v>
      </c>
      <c r="M942" s="0" t="n">
        <f aca="false">ROUND(H942*0.2,0)</f>
        <v>28</v>
      </c>
      <c r="N942" s="7" t="n">
        <v>0.98</v>
      </c>
    </row>
    <row r="943" customFormat="false" ht="16" hidden="false" customHeight="false" outlineLevel="0" collapsed="false">
      <c r="A943" s="6" t="n">
        <v>43387</v>
      </c>
      <c r="B943" s="0" t="s">
        <v>7</v>
      </c>
      <c r="C943" s="0" t="s">
        <v>8</v>
      </c>
      <c r="D943" s="0" t="s">
        <v>34</v>
      </c>
      <c r="E943" s="0" t="s">
        <v>35</v>
      </c>
      <c r="F943" s="0" t="n">
        <v>21006660</v>
      </c>
      <c r="G943" s="0" t="s">
        <v>967</v>
      </c>
      <c r="H943" s="0" t="n">
        <v>421</v>
      </c>
      <c r="I943" s="0" t="n">
        <v>237</v>
      </c>
      <c r="J943" s="0" t="n">
        <v>57</v>
      </c>
      <c r="K943" s="7" t="n">
        <f aca="false">J943/I943</f>
        <v>0.240506329113924</v>
      </c>
      <c r="L943" s="8" t="n">
        <f aca="false">H943/SUMIFS(H:H,D:D,D943)</f>
        <v>0.00519855773980046</v>
      </c>
      <c r="M943" s="0" t="n">
        <f aca="false">ROUND(H943*0.2,0)</f>
        <v>84</v>
      </c>
      <c r="N943" s="7" t="n">
        <v>0.86</v>
      </c>
    </row>
    <row r="944" customFormat="false" ht="16" hidden="false" customHeight="false" outlineLevel="0" collapsed="false">
      <c r="A944" s="6" t="n">
        <v>43387</v>
      </c>
      <c r="B944" s="0" t="s">
        <v>7</v>
      </c>
      <c r="C944" s="0" t="s">
        <v>8</v>
      </c>
      <c r="D944" s="0" t="s">
        <v>34</v>
      </c>
      <c r="E944" s="0" t="s">
        <v>35</v>
      </c>
      <c r="F944" s="0" t="n">
        <v>20303862004</v>
      </c>
      <c r="G944" s="0" t="s">
        <v>968</v>
      </c>
      <c r="H944" s="0" t="n">
        <v>267</v>
      </c>
      <c r="I944" s="0" t="n">
        <v>113</v>
      </c>
      <c r="J944" s="0" t="n">
        <v>33</v>
      </c>
      <c r="K944" s="7" t="n">
        <f aca="false">J944/I944</f>
        <v>0.292035398230088</v>
      </c>
      <c r="L944" s="8" t="n">
        <f aca="false">H944/SUMIFS(H:H,D:D,D944)</f>
        <v>0.00329694754519411</v>
      </c>
      <c r="M944" s="0" t="n">
        <f aca="false">ROUND(H944*0.2,0)</f>
        <v>53</v>
      </c>
      <c r="N944" s="7" t="n">
        <v>0.9</v>
      </c>
    </row>
    <row r="945" customFormat="false" ht="16" hidden="false" customHeight="false" outlineLevel="0" collapsed="false">
      <c r="A945" s="6" t="n">
        <v>43387</v>
      </c>
      <c r="B945" s="0" t="s">
        <v>7</v>
      </c>
      <c r="C945" s="0" t="s">
        <v>8</v>
      </c>
      <c r="D945" s="0" t="s">
        <v>53</v>
      </c>
      <c r="E945" s="0" t="s">
        <v>54</v>
      </c>
      <c r="F945" s="0" t="n">
        <v>20303798001</v>
      </c>
      <c r="G945" s="0" t="s">
        <v>969</v>
      </c>
      <c r="H945" s="0" t="n">
        <v>1</v>
      </c>
      <c r="I945" s="0" t="n">
        <v>2</v>
      </c>
      <c r="J945" s="0" t="n">
        <v>0</v>
      </c>
      <c r="K945" s="7" t="n">
        <f aca="false">J945/I945</f>
        <v>0</v>
      </c>
      <c r="L945" s="8" t="n">
        <f aca="false">H945/SUMIFS(H:H,D:D,D945)</f>
        <v>3.22820156890596E-005</v>
      </c>
      <c r="M945" s="0" t="n">
        <f aca="false">ROUND(H945*0.2,0)</f>
        <v>0</v>
      </c>
      <c r="N945" s="7" t="n">
        <v>0.97</v>
      </c>
    </row>
    <row r="946" customFormat="false" ht="16" hidden="false" customHeight="false" outlineLevel="0" collapsed="false">
      <c r="A946" s="6" t="n">
        <v>43387</v>
      </c>
      <c r="B946" s="0" t="s">
        <v>7</v>
      </c>
      <c r="C946" s="0" t="s">
        <v>8</v>
      </c>
      <c r="D946" s="0" t="s">
        <v>34</v>
      </c>
      <c r="E946" s="0" t="s">
        <v>35</v>
      </c>
      <c r="F946" s="0" t="n">
        <v>20788965001</v>
      </c>
      <c r="G946" s="0" t="s">
        <v>970</v>
      </c>
      <c r="H946" s="0" t="n">
        <v>4</v>
      </c>
      <c r="I946" s="0" t="n">
        <v>2</v>
      </c>
      <c r="J946" s="0" t="n">
        <v>0</v>
      </c>
      <c r="K946" s="7" t="n">
        <f aca="false">J946/I946</f>
        <v>0</v>
      </c>
      <c r="L946" s="8" t="n">
        <f aca="false">H946/SUMIFS(H:H,D:D,D946)</f>
        <v>4.93924725871777E-005</v>
      </c>
      <c r="M946" s="0" t="n">
        <f aca="false">ROUND(H946*0.2,0)</f>
        <v>1</v>
      </c>
      <c r="N946" s="7" t="n">
        <v>0.85</v>
      </c>
    </row>
    <row r="947" customFormat="false" ht="16" hidden="false" customHeight="false" outlineLevel="0" collapsed="false">
      <c r="A947" s="6" t="n">
        <v>43387</v>
      </c>
      <c r="B947" s="0" t="s">
        <v>7</v>
      </c>
      <c r="C947" s="0" t="s">
        <v>8</v>
      </c>
      <c r="D947" s="0" t="s">
        <v>30</v>
      </c>
      <c r="E947" s="0" t="s">
        <v>31</v>
      </c>
      <c r="F947" s="0" t="n">
        <v>20570221001</v>
      </c>
      <c r="G947" s="0" t="s">
        <v>971</v>
      </c>
      <c r="H947" s="0" t="n">
        <v>51</v>
      </c>
      <c r="I947" s="0" t="n">
        <v>46</v>
      </c>
      <c r="J947" s="0" t="n">
        <v>7</v>
      </c>
      <c r="K947" s="7" t="n">
        <f aca="false">J947/I947</f>
        <v>0.152173913043478</v>
      </c>
      <c r="L947" s="8" t="n">
        <f aca="false">H947/SUMIFS(H:H,D:D,D947)</f>
        <v>0.000660442107716813</v>
      </c>
      <c r="M947" s="0" t="n">
        <f aca="false">ROUND(H947*0.2,0)</f>
        <v>10</v>
      </c>
      <c r="N947" s="7" t="n">
        <v>0.89</v>
      </c>
    </row>
    <row r="948" customFormat="false" ht="16" hidden="false" customHeight="false" outlineLevel="0" collapsed="false">
      <c r="A948" s="6" t="n">
        <v>43387</v>
      </c>
      <c r="B948" s="0" t="s">
        <v>7</v>
      </c>
      <c r="C948" s="0" t="s">
        <v>8</v>
      </c>
      <c r="D948" s="0" t="s">
        <v>30</v>
      </c>
      <c r="E948" s="0" t="s">
        <v>31</v>
      </c>
      <c r="F948" s="0" t="n">
        <v>20022123001</v>
      </c>
      <c r="G948" s="0" t="s">
        <v>972</v>
      </c>
      <c r="H948" s="0" t="n">
        <v>125</v>
      </c>
      <c r="I948" s="0" t="n">
        <v>119</v>
      </c>
      <c r="J948" s="0" t="n">
        <v>8</v>
      </c>
      <c r="K948" s="7" t="n">
        <f aca="false">J948/I948</f>
        <v>0.0672268907563025</v>
      </c>
      <c r="L948" s="8" t="n">
        <f aca="false">H948/SUMIFS(H:H,D:D,D948)</f>
        <v>0.00161873065616866</v>
      </c>
      <c r="M948" s="0" t="n">
        <f aca="false">ROUND(H948*0.2,0)</f>
        <v>25</v>
      </c>
      <c r="N948" s="7" t="n">
        <v>0.93</v>
      </c>
    </row>
    <row r="949" customFormat="false" ht="16" hidden="false" customHeight="false" outlineLevel="0" collapsed="false">
      <c r="A949" s="6" t="n">
        <v>43387</v>
      </c>
      <c r="B949" s="0" t="s">
        <v>7</v>
      </c>
      <c r="C949" s="0" t="s">
        <v>8</v>
      </c>
      <c r="D949" s="0" t="s">
        <v>34</v>
      </c>
      <c r="E949" s="0" t="s">
        <v>35</v>
      </c>
      <c r="F949" s="0" t="n">
        <v>20314836001</v>
      </c>
      <c r="G949" s="0" t="s">
        <v>973</v>
      </c>
      <c r="H949" s="0" t="n">
        <v>197</v>
      </c>
      <c r="I949" s="0" t="n">
        <v>118</v>
      </c>
      <c r="J949" s="0" t="n">
        <v>26</v>
      </c>
      <c r="K949" s="7" t="n">
        <f aca="false">J949/I949</f>
        <v>0.220338983050847</v>
      </c>
      <c r="L949" s="8" t="n">
        <f aca="false">H949/SUMIFS(H:H,D:D,D949)</f>
        <v>0.0024325792749185</v>
      </c>
      <c r="M949" s="0" t="n">
        <f aca="false">ROUND(H949*0.2,0)</f>
        <v>39</v>
      </c>
      <c r="N949" s="7" t="n">
        <v>0.84</v>
      </c>
    </row>
    <row r="950" customFormat="false" ht="16" hidden="false" customHeight="false" outlineLevel="0" collapsed="false">
      <c r="A950" s="6" t="n">
        <v>43387</v>
      </c>
      <c r="B950" s="0" t="s">
        <v>7</v>
      </c>
      <c r="C950" s="0" t="s">
        <v>8</v>
      </c>
      <c r="D950" s="0" t="s">
        <v>44</v>
      </c>
      <c r="E950" s="0" t="s">
        <v>45</v>
      </c>
      <c r="F950" s="0" t="n">
        <v>20299141004</v>
      </c>
      <c r="G950" s="0" t="s">
        <v>974</v>
      </c>
      <c r="H950" s="0" t="n">
        <v>748</v>
      </c>
      <c r="I950" s="0" t="n">
        <v>413</v>
      </c>
      <c r="J950" s="0" t="n">
        <v>45</v>
      </c>
      <c r="K950" s="7" t="n">
        <f aca="false">J950/I950</f>
        <v>0.108958837772397</v>
      </c>
      <c r="L950" s="8" t="n">
        <f aca="false">H950/SUMIFS(H:H,D:D,D950)</f>
        <v>0.0174229013323395</v>
      </c>
      <c r="M950" s="0" t="n">
        <f aca="false">ROUND(H950*0.2,0)</f>
        <v>150</v>
      </c>
      <c r="N950" s="7" t="n">
        <v>0.92</v>
      </c>
    </row>
    <row r="951" customFormat="false" ht="16" hidden="false" customHeight="false" outlineLevel="0" collapsed="false">
      <c r="A951" s="6" t="n">
        <v>43387</v>
      </c>
      <c r="B951" s="0" t="s">
        <v>7</v>
      </c>
      <c r="C951" s="0" t="s">
        <v>8</v>
      </c>
      <c r="D951" s="0" t="s">
        <v>34</v>
      </c>
      <c r="E951" s="0" t="s">
        <v>35</v>
      </c>
      <c r="F951" s="0" t="n">
        <v>21041543003</v>
      </c>
      <c r="G951" s="0" t="s">
        <v>975</v>
      </c>
      <c r="H951" s="0" t="n">
        <v>174</v>
      </c>
      <c r="I951" s="0" t="n">
        <v>157</v>
      </c>
      <c r="J951" s="0" t="n">
        <v>8</v>
      </c>
      <c r="K951" s="7" t="n">
        <f aca="false">J951/I951</f>
        <v>0.0509554140127389</v>
      </c>
      <c r="L951" s="8" t="n">
        <f aca="false">H951/SUMIFS(H:H,D:D,D951)</f>
        <v>0.00214857255754223</v>
      </c>
      <c r="M951" s="0" t="n">
        <f aca="false">ROUND(H951*0.2,0)</f>
        <v>35</v>
      </c>
      <c r="N951" s="7" t="n">
        <v>0.92</v>
      </c>
    </row>
    <row r="952" customFormat="false" ht="16" hidden="false" customHeight="false" outlineLevel="0" collapsed="false">
      <c r="A952" s="6" t="n">
        <v>43387</v>
      </c>
      <c r="B952" s="0" t="s">
        <v>7</v>
      </c>
      <c r="C952" s="0" t="s">
        <v>8</v>
      </c>
      <c r="D952" s="0" t="s">
        <v>30</v>
      </c>
      <c r="E952" s="0" t="s">
        <v>31</v>
      </c>
      <c r="F952" s="0" t="n">
        <v>20998408</v>
      </c>
      <c r="G952" s="0" t="s">
        <v>976</v>
      </c>
      <c r="H952" s="0" t="n">
        <v>16</v>
      </c>
      <c r="I952" s="0" t="n">
        <v>11</v>
      </c>
      <c r="J952" s="0" t="n">
        <v>3</v>
      </c>
      <c r="K952" s="7" t="n">
        <f aca="false">J952/I952</f>
        <v>0.272727272727273</v>
      </c>
      <c r="L952" s="8" t="n">
        <f aca="false">H952/SUMIFS(H:H,D:D,D952)</f>
        <v>0.000207197523989588</v>
      </c>
      <c r="M952" s="0" t="n">
        <f aca="false">ROUND(H952*0.2,0)</f>
        <v>3</v>
      </c>
      <c r="N952" s="7" t="n">
        <v>0.8</v>
      </c>
    </row>
    <row r="953" customFormat="false" ht="16" hidden="false" customHeight="false" outlineLevel="0" collapsed="false">
      <c r="A953" s="6" t="n">
        <v>43387</v>
      </c>
      <c r="B953" s="0" t="s">
        <v>7</v>
      </c>
      <c r="C953" s="0" t="s">
        <v>8</v>
      </c>
      <c r="D953" s="0" t="s">
        <v>47</v>
      </c>
      <c r="E953" s="0" t="s">
        <v>48</v>
      </c>
      <c r="F953" s="0" t="n">
        <v>20618940</v>
      </c>
      <c r="G953" s="0" t="s">
        <v>977</v>
      </c>
      <c r="H953" s="0" t="n">
        <v>85</v>
      </c>
      <c r="I953" s="0" t="n">
        <v>18</v>
      </c>
      <c r="J953" s="0" t="n">
        <v>6</v>
      </c>
      <c r="K953" s="7" t="n">
        <f aca="false">J953/I953</f>
        <v>0.333333333333333</v>
      </c>
      <c r="L953" s="8" t="n">
        <f aca="false">H953/SUMIFS(H:H,D:D,D953)</f>
        <v>0.014187948589551</v>
      </c>
      <c r="M953" s="0" t="n">
        <f aca="false">ROUND(H953*0.2,0)</f>
        <v>17</v>
      </c>
      <c r="N953" s="7" t="n">
        <v>0.99</v>
      </c>
    </row>
    <row r="954" customFormat="false" ht="16" hidden="false" customHeight="false" outlineLevel="0" collapsed="false">
      <c r="A954" s="6" t="n">
        <v>43387</v>
      </c>
      <c r="B954" s="0" t="s">
        <v>7</v>
      </c>
      <c r="C954" s="0" t="s">
        <v>8</v>
      </c>
      <c r="D954" s="0" t="s">
        <v>30</v>
      </c>
      <c r="E954" s="0" t="s">
        <v>31</v>
      </c>
      <c r="F954" s="0" t="n">
        <v>21085657</v>
      </c>
      <c r="G954" s="0" t="s">
        <v>978</v>
      </c>
      <c r="H954" s="0" t="n">
        <v>38</v>
      </c>
      <c r="I954" s="0" t="n">
        <v>14</v>
      </c>
      <c r="J954" s="0" t="n">
        <v>0</v>
      </c>
      <c r="K954" s="7" t="n">
        <f aca="false">J954/I954</f>
        <v>0</v>
      </c>
      <c r="L954" s="8" t="n">
        <f aca="false">H954/SUMIFS(H:H,D:D,D954)</f>
        <v>0.000492094119475272</v>
      </c>
      <c r="M954" s="0" t="n">
        <f aca="false">ROUND(H954*0.2,0)</f>
        <v>8</v>
      </c>
      <c r="N954" s="7" t="n">
        <v>0.87</v>
      </c>
    </row>
    <row r="955" customFormat="false" ht="16" hidden="false" customHeight="false" outlineLevel="0" collapsed="false">
      <c r="A955" s="6" t="n">
        <v>43387</v>
      </c>
      <c r="B955" s="0" t="s">
        <v>7</v>
      </c>
      <c r="C955" s="0" t="s">
        <v>8</v>
      </c>
      <c r="D955" s="0" t="s">
        <v>47</v>
      </c>
      <c r="E955" s="0" t="s">
        <v>48</v>
      </c>
      <c r="F955" s="0" t="n">
        <v>20628585001</v>
      </c>
      <c r="G955" s="0" t="s">
        <v>979</v>
      </c>
      <c r="H955" s="0" t="n">
        <v>75</v>
      </c>
      <c r="I955" s="0" t="n">
        <v>49</v>
      </c>
      <c r="J955" s="0" t="n">
        <v>10</v>
      </c>
      <c r="K955" s="7" t="n">
        <f aca="false">J955/I955</f>
        <v>0.204081632653061</v>
      </c>
      <c r="L955" s="8" t="n">
        <f aca="false">H955/SUMIFS(H:H,D:D,D955)</f>
        <v>0.0125187781672509</v>
      </c>
      <c r="M955" s="0" t="n">
        <f aca="false">ROUND(H955*0.2,0)</f>
        <v>15</v>
      </c>
      <c r="N955" s="7" t="n">
        <v>0.82</v>
      </c>
    </row>
    <row r="956" customFormat="false" ht="16" hidden="false" customHeight="false" outlineLevel="0" collapsed="false">
      <c r="A956" s="6" t="n">
        <v>43387</v>
      </c>
      <c r="B956" s="0" t="s">
        <v>7</v>
      </c>
      <c r="C956" s="0" t="s">
        <v>8</v>
      </c>
      <c r="D956" s="0" t="s">
        <v>44</v>
      </c>
      <c r="E956" s="0" t="s">
        <v>45</v>
      </c>
      <c r="F956" s="0" t="n">
        <v>20322348001</v>
      </c>
      <c r="G956" s="0" t="s">
        <v>980</v>
      </c>
      <c r="H956" s="0" t="n">
        <v>1158</v>
      </c>
      <c r="I956" s="0" t="n">
        <v>1152</v>
      </c>
      <c r="J956" s="0" t="n">
        <v>104</v>
      </c>
      <c r="K956" s="7" t="n">
        <f aca="false">J956/I956</f>
        <v>0.0902777777777778</v>
      </c>
      <c r="L956" s="8" t="n">
        <f aca="false">H956/SUMIFS(H:H,D:D,D956)</f>
        <v>0.0269728873567502</v>
      </c>
      <c r="M956" s="0" t="n">
        <f aca="false">ROUND(H956*0.2,0)</f>
        <v>232</v>
      </c>
      <c r="N956" s="7" t="n">
        <v>0.86</v>
      </c>
    </row>
    <row r="957" customFormat="false" ht="16" hidden="false" customHeight="false" outlineLevel="0" collapsed="false">
      <c r="A957" s="6" t="n">
        <v>43387</v>
      </c>
      <c r="B957" s="0" t="s">
        <v>7</v>
      </c>
      <c r="C957" s="0" t="s">
        <v>8</v>
      </c>
      <c r="D957" s="0" t="s">
        <v>30</v>
      </c>
      <c r="E957" s="0" t="s">
        <v>31</v>
      </c>
      <c r="F957" s="0" t="n">
        <v>20032557002</v>
      </c>
      <c r="G957" s="0" t="s">
        <v>981</v>
      </c>
      <c r="H957" s="0" t="n">
        <v>33</v>
      </c>
      <c r="I957" s="0" t="n">
        <v>25</v>
      </c>
      <c r="J957" s="0" t="n">
        <v>7</v>
      </c>
      <c r="K957" s="7" t="n">
        <f aca="false">J957/I957</f>
        <v>0.28</v>
      </c>
      <c r="L957" s="8" t="n">
        <f aca="false">H957/SUMIFS(H:H,D:D,D957)</f>
        <v>0.000427344893228526</v>
      </c>
      <c r="M957" s="0" t="n">
        <f aca="false">ROUND(H957*0.2,0)</f>
        <v>7</v>
      </c>
      <c r="N957" s="7" t="n">
        <v>0.81</v>
      </c>
    </row>
    <row r="958" customFormat="false" ht="16" hidden="false" customHeight="false" outlineLevel="0" collapsed="false">
      <c r="A958" s="6" t="n">
        <v>43387</v>
      </c>
      <c r="B958" s="0" t="s">
        <v>7</v>
      </c>
      <c r="C958" s="0" t="s">
        <v>8</v>
      </c>
      <c r="D958" s="0" t="s">
        <v>34</v>
      </c>
      <c r="E958" s="0" t="s">
        <v>35</v>
      </c>
      <c r="F958" s="0" t="n">
        <v>21079257</v>
      </c>
      <c r="G958" s="0" t="s">
        <v>982</v>
      </c>
      <c r="H958" s="0" t="n">
        <v>68</v>
      </c>
      <c r="I958" s="0" t="n">
        <v>49</v>
      </c>
      <c r="J958" s="0" t="n">
        <v>7</v>
      </c>
      <c r="K958" s="7" t="n">
        <f aca="false">J958/I958</f>
        <v>0.142857142857143</v>
      </c>
      <c r="L958" s="8" t="n">
        <f aca="false">H958/SUMIFS(H:H,D:D,D958)</f>
        <v>0.000839672033982021</v>
      </c>
      <c r="M958" s="0" t="n">
        <f aca="false">ROUND(H958*0.2,0)</f>
        <v>14</v>
      </c>
      <c r="N958" s="7" t="n">
        <v>0.83</v>
      </c>
    </row>
    <row r="959" customFormat="false" ht="16" hidden="false" customHeight="false" outlineLevel="0" collapsed="false">
      <c r="A959" s="6" t="n">
        <v>43387</v>
      </c>
      <c r="B959" s="0" t="s">
        <v>7</v>
      </c>
      <c r="C959" s="0" t="s">
        <v>8</v>
      </c>
      <c r="D959" s="0" t="s">
        <v>44</v>
      </c>
      <c r="E959" s="0" t="s">
        <v>45</v>
      </c>
      <c r="F959" s="0" t="n">
        <v>20981574</v>
      </c>
      <c r="G959" s="0" t="s">
        <v>983</v>
      </c>
      <c r="H959" s="0" t="n">
        <v>107</v>
      </c>
      <c r="I959" s="0" t="n">
        <v>80</v>
      </c>
      <c r="J959" s="0" t="n">
        <v>2</v>
      </c>
      <c r="K959" s="7" t="n">
        <f aca="false">J959/I959</f>
        <v>0.025</v>
      </c>
      <c r="L959" s="8" t="n">
        <f aca="false">H959/SUMIFS(H:H,D:D,D959)</f>
        <v>0.00249231342588279</v>
      </c>
      <c r="M959" s="0" t="n">
        <f aca="false">ROUND(H959*0.2,0)</f>
        <v>21</v>
      </c>
      <c r="N959" s="7" t="n">
        <v>0.93</v>
      </c>
    </row>
    <row r="960" customFormat="false" ht="16" hidden="false" customHeight="false" outlineLevel="0" collapsed="false">
      <c r="A960" s="6" t="n">
        <v>43387</v>
      </c>
      <c r="B960" s="0" t="s">
        <v>7</v>
      </c>
      <c r="C960" s="0" t="s">
        <v>8</v>
      </c>
      <c r="D960" s="0" t="s">
        <v>34</v>
      </c>
      <c r="E960" s="0" t="s">
        <v>35</v>
      </c>
      <c r="F960" s="0" t="n">
        <v>20839048001</v>
      </c>
      <c r="G960" s="0" t="s">
        <v>984</v>
      </c>
      <c r="H960" s="0" t="n">
        <v>6</v>
      </c>
      <c r="I960" s="0" t="n">
        <v>1</v>
      </c>
      <c r="J960" s="0" t="n">
        <v>0</v>
      </c>
      <c r="K960" s="7" t="n">
        <f aca="false">J960/I960</f>
        <v>0</v>
      </c>
      <c r="L960" s="8" t="n">
        <f aca="false">H960/SUMIFS(H:H,D:D,D960)</f>
        <v>7.40887088807666E-005</v>
      </c>
      <c r="M960" s="0" t="n">
        <f aca="false">ROUND(H960*0.2,0)</f>
        <v>1</v>
      </c>
      <c r="N960" s="7" t="n">
        <v>0.85</v>
      </c>
    </row>
    <row r="961" customFormat="false" ht="16" hidden="false" customHeight="false" outlineLevel="0" collapsed="false">
      <c r="A961" s="6" t="n">
        <v>43387</v>
      </c>
      <c r="B961" s="0" t="s">
        <v>7</v>
      </c>
      <c r="C961" s="0" t="s">
        <v>8</v>
      </c>
      <c r="D961" s="0" t="s">
        <v>34</v>
      </c>
      <c r="E961" s="0" t="s">
        <v>35</v>
      </c>
      <c r="F961" s="0" t="n">
        <v>21032141</v>
      </c>
      <c r="G961" s="0" t="s">
        <v>985</v>
      </c>
      <c r="H961" s="0" t="n">
        <v>2</v>
      </c>
      <c r="I961" s="0" t="n">
        <v>1</v>
      </c>
      <c r="J961" s="0" t="n">
        <v>0</v>
      </c>
      <c r="K961" s="7" t="n">
        <f aca="false">J961/I961</f>
        <v>0</v>
      </c>
      <c r="L961" s="8" t="n">
        <f aca="false">H961/SUMIFS(H:H,D:D,D961)</f>
        <v>2.46962362935889E-005</v>
      </c>
      <c r="M961" s="0" t="n">
        <f aca="false">ROUND(H961*0.2,0)</f>
        <v>0</v>
      </c>
      <c r="N961" s="7" t="n">
        <v>0.98</v>
      </c>
    </row>
    <row r="962" customFormat="false" ht="16" hidden="false" customHeight="false" outlineLevel="0" collapsed="false">
      <c r="A962" s="6" t="n">
        <v>43387</v>
      </c>
      <c r="B962" s="0" t="s">
        <v>7</v>
      </c>
      <c r="C962" s="0" t="s">
        <v>8</v>
      </c>
      <c r="D962" s="0" t="s">
        <v>53</v>
      </c>
      <c r="E962" s="0" t="s">
        <v>54</v>
      </c>
      <c r="F962" s="0" t="n">
        <v>20348331002</v>
      </c>
      <c r="G962" s="0" t="s">
        <v>986</v>
      </c>
      <c r="H962" s="0" t="n">
        <v>100</v>
      </c>
      <c r="I962" s="0" t="n">
        <v>159</v>
      </c>
      <c r="J962" s="0" t="n">
        <v>64</v>
      </c>
      <c r="K962" s="7" t="n">
        <f aca="false">J962/I962</f>
        <v>0.40251572327044</v>
      </c>
      <c r="L962" s="8" t="n">
        <f aca="false">H962/SUMIFS(H:H,D:D,D962)</f>
        <v>0.00322820156890596</v>
      </c>
      <c r="M962" s="0" t="n">
        <f aca="false">ROUND(H962*0.2,0)</f>
        <v>20</v>
      </c>
      <c r="N962" s="7" t="n">
        <v>0.83</v>
      </c>
    </row>
    <row r="963" customFormat="false" ht="16" hidden="false" customHeight="false" outlineLevel="0" collapsed="false">
      <c r="A963" s="6" t="n">
        <v>43387</v>
      </c>
      <c r="B963" s="0" t="s">
        <v>7</v>
      </c>
      <c r="C963" s="0" t="s">
        <v>8</v>
      </c>
      <c r="D963" s="0" t="s">
        <v>34</v>
      </c>
      <c r="E963" s="0" t="s">
        <v>35</v>
      </c>
      <c r="F963" s="0" t="n">
        <v>21107056</v>
      </c>
      <c r="G963" s="0" t="s">
        <v>987</v>
      </c>
      <c r="H963" s="0" t="n">
        <v>187</v>
      </c>
      <c r="I963" s="0" t="n">
        <v>204</v>
      </c>
      <c r="J963" s="0" t="n">
        <v>71</v>
      </c>
      <c r="K963" s="7" t="n">
        <f aca="false">J963/I963</f>
        <v>0.348039215686274</v>
      </c>
      <c r="L963" s="8" t="n">
        <f aca="false">H963/SUMIFS(H:H,D:D,D963)</f>
        <v>0.00230909809345056</v>
      </c>
      <c r="M963" s="0" t="n">
        <f aca="false">ROUND(H963*0.2,0)</f>
        <v>37</v>
      </c>
      <c r="N963" s="7" t="n">
        <v>0.93</v>
      </c>
    </row>
    <row r="964" customFormat="false" ht="16" hidden="false" customHeight="false" outlineLevel="0" collapsed="false">
      <c r="A964" s="6" t="n">
        <v>43387</v>
      </c>
      <c r="B964" s="0" t="s">
        <v>7</v>
      </c>
      <c r="C964" s="0" t="s">
        <v>8</v>
      </c>
      <c r="D964" s="0" t="s">
        <v>30</v>
      </c>
      <c r="E964" s="0" t="s">
        <v>31</v>
      </c>
      <c r="F964" s="0" t="n">
        <v>20173173001</v>
      </c>
      <c r="G964" s="0" t="s">
        <v>988</v>
      </c>
      <c r="H964" s="0" t="n">
        <v>1779</v>
      </c>
      <c r="I964" s="0" t="n">
        <v>186</v>
      </c>
      <c r="J964" s="0" t="n">
        <v>32</v>
      </c>
      <c r="K964" s="7" t="n">
        <f aca="false">J964/I964</f>
        <v>0.172043010752688</v>
      </c>
      <c r="L964" s="8" t="n">
        <f aca="false">H964/SUMIFS(H:H,D:D,D964)</f>
        <v>0.0230377746985924</v>
      </c>
      <c r="M964" s="0" t="n">
        <f aca="false">ROUND(H964*0.2,0)</f>
        <v>356</v>
      </c>
      <c r="N964" s="7" t="n">
        <v>0.93</v>
      </c>
    </row>
    <row r="965" customFormat="false" ht="16" hidden="false" customHeight="false" outlineLevel="0" collapsed="false">
      <c r="A965" s="6" t="n">
        <v>43387</v>
      </c>
      <c r="B965" s="0" t="s">
        <v>7</v>
      </c>
      <c r="C965" s="0" t="s">
        <v>8</v>
      </c>
      <c r="D965" s="0" t="s">
        <v>53</v>
      </c>
      <c r="E965" s="0" t="s">
        <v>54</v>
      </c>
      <c r="F965" s="0" t="n">
        <v>20021157001</v>
      </c>
      <c r="G965" s="0" t="s">
        <v>989</v>
      </c>
      <c r="H965" s="0" t="n">
        <v>129</v>
      </c>
      <c r="I965" s="0" t="n">
        <v>115</v>
      </c>
      <c r="J965" s="0" t="n">
        <v>13</v>
      </c>
      <c r="K965" s="7" t="n">
        <f aca="false">J965/I965</f>
        <v>0.11304347826087</v>
      </c>
      <c r="L965" s="8" t="n">
        <f aca="false">H965/SUMIFS(H:H,D:D,D965)</f>
        <v>0.00416438002388869</v>
      </c>
      <c r="M965" s="0" t="n">
        <f aca="false">ROUND(H965*0.2,0)</f>
        <v>26</v>
      </c>
      <c r="N965" s="7" t="n">
        <v>0.85</v>
      </c>
    </row>
    <row r="966" customFormat="false" ht="16" hidden="false" customHeight="false" outlineLevel="0" collapsed="false">
      <c r="A966" s="6" t="n">
        <v>43387</v>
      </c>
      <c r="B966" s="0" t="s">
        <v>7</v>
      </c>
      <c r="C966" s="0" t="s">
        <v>8</v>
      </c>
      <c r="D966" s="0" t="s">
        <v>30</v>
      </c>
      <c r="E966" s="0" t="s">
        <v>31</v>
      </c>
      <c r="F966" s="0" t="n">
        <v>20994522</v>
      </c>
      <c r="G966" s="0" t="s">
        <v>990</v>
      </c>
      <c r="H966" s="0" t="n">
        <v>7</v>
      </c>
      <c r="I966" s="0" t="n">
        <v>2</v>
      </c>
      <c r="J966" s="0" t="n">
        <v>1</v>
      </c>
      <c r="K966" s="7" t="n">
        <f aca="false">J966/I966</f>
        <v>0.5</v>
      </c>
      <c r="L966" s="8" t="n">
        <f aca="false">H966/SUMIFS(H:H,D:D,D966)</f>
        <v>9.06489167454449E-005</v>
      </c>
      <c r="M966" s="0" t="n">
        <f aca="false">ROUND(H966*0.2,0)</f>
        <v>1</v>
      </c>
      <c r="N966" s="7" t="n">
        <v>0.81</v>
      </c>
    </row>
    <row r="967" customFormat="false" ht="16" hidden="false" customHeight="false" outlineLevel="0" collapsed="false">
      <c r="A967" s="6" t="n">
        <v>43387</v>
      </c>
      <c r="B967" s="0" t="s">
        <v>7</v>
      </c>
      <c r="C967" s="0" t="s">
        <v>8</v>
      </c>
      <c r="D967" s="0" t="s">
        <v>30</v>
      </c>
      <c r="E967" s="0" t="s">
        <v>31</v>
      </c>
      <c r="F967" s="0" t="n">
        <v>20001492005</v>
      </c>
      <c r="G967" s="0" t="s">
        <v>991</v>
      </c>
      <c r="H967" s="0" t="n">
        <v>113</v>
      </c>
      <c r="I967" s="0" t="n">
        <v>104</v>
      </c>
      <c r="J967" s="0" t="n">
        <v>4</v>
      </c>
      <c r="K967" s="7" t="n">
        <f aca="false">J967/I967</f>
        <v>0.0384615384615385</v>
      </c>
      <c r="L967" s="8" t="n">
        <f aca="false">H967/SUMIFS(H:H,D:D,D967)</f>
        <v>0.00146333251317647</v>
      </c>
      <c r="M967" s="0" t="n">
        <f aca="false">ROUND(H967*0.2,0)</f>
        <v>23</v>
      </c>
      <c r="N967" s="7" t="n">
        <v>0.82</v>
      </c>
    </row>
    <row r="968" customFormat="false" ht="16" hidden="false" customHeight="false" outlineLevel="0" collapsed="false">
      <c r="A968" s="6" t="n">
        <v>43387</v>
      </c>
      <c r="B968" s="0" t="s">
        <v>7</v>
      </c>
      <c r="C968" s="0" t="s">
        <v>8</v>
      </c>
      <c r="D968" s="0" t="s">
        <v>34</v>
      </c>
      <c r="E968" s="0" t="s">
        <v>35</v>
      </c>
      <c r="F968" s="0" t="n">
        <v>21087483</v>
      </c>
      <c r="G968" s="0" t="s">
        <v>992</v>
      </c>
      <c r="H968" s="0" t="n">
        <v>187</v>
      </c>
      <c r="I968" s="0" t="n">
        <v>55</v>
      </c>
      <c r="J968" s="0" t="n">
        <v>7</v>
      </c>
      <c r="K968" s="7" t="n">
        <f aca="false">J968/I968</f>
        <v>0.127272727272727</v>
      </c>
      <c r="L968" s="8" t="n">
        <f aca="false">H968/SUMIFS(H:H,D:D,D968)</f>
        <v>0.00230909809345056</v>
      </c>
      <c r="M968" s="0" t="n">
        <f aca="false">ROUND(H968*0.2,0)</f>
        <v>37</v>
      </c>
      <c r="N968" s="7" t="n">
        <v>0.84</v>
      </c>
    </row>
    <row r="969" customFormat="false" ht="16" hidden="false" customHeight="false" outlineLevel="0" collapsed="false">
      <c r="A969" s="6" t="n">
        <v>43387</v>
      </c>
      <c r="B969" s="0" t="s">
        <v>7</v>
      </c>
      <c r="C969" s="0" t="s">
        <v>8</v>
      </c>
      <c r="D969" s="0" t="s">
        <v>44</v>
      </c>
      <c r="E969" s="0" t="s">
        <v>45</v>
      </c>
      <c r="F969" s="0" t="n">
        <v>21050971</v>
      </c>
      <c r="G969" s="0" t="s">
        <v>993</v>
      </c>
      <c r="H969" s="0" t="n">
        <v>10</v>
      </c>
      <c r="I969" s="0" t="n">
        <v>1</v>
      </c>
      <c r="J969" s="0" t="n">
        <v>0</v>
      </c>
      <c r="K969" s="7" t="n">
        <f aca="false">J969/I969</f>
        <v>0</v>
      </c>
      <c r="L969" s="8" t="n">
        <f aca="false">H969/SUMIFS(H:H,D:D,D969)</f>
        <v>0.000232926488400261</v>
      </c>
      <c r="M969" s="0" t="n">
        <f aca="false">ROUND(H969*0.2,0)</f>
        <v>2</v>
      </c>
      <c r="N969" s="7" t="n">
        <v>0.94</v>
      </c>
    </row>
    <row r="970" customFormat="false" ht="16" hidden="false" customHeight="false" outlineLevel="0" collapsed="false">
      <c r="A970" s="6" t="n">
        <v>43387</v>
      </c>
      <c r="B970" s="0" t="s">
        <v>7</v>
      </c>
      <c r="C970" s="0" t="s">
        <v>8</v>
      </c>
      <c r="D970" s="0" t="s">
        <v>30</v>
      </c>
      <c r="E970" s="0" t="s">
        <v>31</v>
      </c>
      <c r="F970" s="0" t="n">
        <v>20998304</v>
      </c>
      <c r="G970" s="0" t="s">
        <v>994</v>
      </c>
      <c r="H970" s="0" t="n">
        <v>565</v>
      </c>
      <c r="I970" s="0" t="n">
        <v>61</v>
      </c>
      <c r="J970" s="0" t="n">
        <v>0</v>
      </c>
      <c r="K970" s="7" t="n">
        <f aca="false">J970/I970</f>
        <v>0</v>
      </c>
      <c r="L970" s="8" t="n">
        <f aca="false">H970/SUMIFS(H:H,D:D,D970)</f>
        <v>0.00731666256588234</v>
      </c>
      <c r="M970" s="0" t="n">
        <f aca="false">ROUND(H970*0.2,0)</f>
        <v>113</v>
      </c>
      <c r="N970" s="7" t="n">
        <v>0.87</v>
      </c>
    </row>
    <row r="971" customFormat="false" ht="16" hidden="false" customHeight="false" outlineLevel="0" collapsed="false">
      <c r="A971" s="6" t="n">
        <v>43387</v>
      </c>
      <c r="B971" s="0" t="s">
        <v>7</v>
      </c>
      <c r="C971" s="0" t="s">
        <v>8</v>
      </c>
      <c r="D971" s="0" t="s">
        <v>44</v>
      </c>
      <c r="E971" s="0" t="s">
        <v>45</v>
      </c>
      <c r="F971" s="0" t="n">
        <v>21003901</v>
      </c>
      <c r="G971" s="0" t="s">
        <v>995</v>
      </c>
      <c r="H971" s="0" t="n">
        <v>157</v>
      </c>
      <c r="I971" s="0" t="n">
        <v>130</v>
      </c>
      <c r="J971" s="0" t="n">
        <v>49</v>
      </c>
      <c r="K971" s="7" t="n">
        <f aca="false">J971/I971</f>
        <v>0.376923076923077</v>
      </c>
      <c r="L971" s="8" t="n">
        <f aca="false">H971/SUMIFS(H:H,D:D,D971)</f>
        <v>0.0036569458678841</v>
      </c>
      <c r="M971" s="0" t="n">
        <f aca="false">ROUND(H971*0.2,0)</f>
        <v>31</v>
      </c>
      <c r="N971" s="7" t="n">
        <v>0.95</v>
      </c>
    </row>
    <row r="972" customFormat="false" ht="16" hidden="false" customHeight="false" outlineLevel="0" collapsed="false">
      <c r="A972" s="6" t="n">
        <v>43387</v>
      </c>
      <c r="B972" s="0" t="s">
        <v>7</v>
      </c>
      <c r="C972" s="0" t="s">
        <v>8</v>
      </c>
      <c r="D972" s="0" t="s">
        <v>34</v>
      </c>
      <c r="E972" s="0" t="s">
        <v>35</v>
      </c>
      <c r="F972" s="0" t="n">
        <v>20680427001</v>
      </c>
      <c r="G972" s="0" t="s">
        <v>996</v>
      </c>
      <c r="H972" s="0" t="n">
        <v>3</v>
      </c>
      <c r="I972" s="0" t="n">
        <v>5</v>
      </c>
      <c r="J972" s="0" t="n">
        <v>2</v>
      </c>
      <c r="K972" s="7" t="n">
        <f aca="false">J972/I972</f>
        <v>0.4</v>
      </c>
      <c r="L972" s="8" t="n">
        <f aca="false">H972/SUMIFS(H:H,D:D,D972)</f>
        <v>3.70443544403833E-005</v>
      </c>
      <c r="M972" s="0" t="n">
        <f aca="false">ROUND(H972*0.2,0)</f>
        <v>1</v>
      </c>
      <c r="N972" s="7" t="n">
        <v>0.81</v>
      </c>
    </row>
    <row r="973" customFormat="false" ht="16" hidden="false" customHeight="false" outlineLevel="0" collapsed="false">
      <c r="A973" s="6" t="n">
        <v>43387</v>
      </c>
      <c r="B973" s="0" t="s">
        <v>7</v>
      </c>
      <c r="C973" s="0" t="s">
        <v>8</v>
      </c>
      <c r="D973" s="0" t="s">
        <v>30</v>
      </c>
      <c r="E973" s="0" t="s">
        <v>31</v>
      </c>
      <c r="F973" s="0" t="n">
        <v>20032557004</v>
      </c>
      <c r="G973" s="0" t="s">
        <v>997</v>
      </c>
      <c r="H973" s="0" t="n">
        <v>158</v>
      </c>
      <c r="I973" s="0" t="n">
        <v>115</v>
      </c>
      <c r="J973" s="0" t="n">
        <v>17</v>
      </c>
      <c r="K973" s="7" t="n">
        <f aca="false">J973/I973</f>
        <v>0.147826086956522</v>
      </c>
      <c r="L973" s="8" t="n">
        <f aca="false">H973/SUMIFS(H:H,D:D,D973)</f>
        <v>0.00204607554939718</v>
      </c>
      <c r="M973" s="0" t="n">
        <f aca="false">ROUND(H973*0.2,0)</f>
        <v>32</v>
      </c>
      <c r="N973" s="7" t="n">
        <v>0.81</v>
      </c>
    </row>
    <row r="974" customFormat="false" ht="16" hidden="false" customHeight="false" outlineLevel="0" collapsed="false">
      <c r="A974" s="6" t="n">
        <v>43387</v>
      </c>
      <c r="B974" s="0" t="s">
        <v>7</v>
      </c>
      <c r="C974" s="0" t="s">
        <v>8</v>
      </c>
      <c r="D974" s="0" t="s">
        <v>30</v>
      </c>
      <c r="E974" s="0" t="s">
        <v>31</v>
      </c>
      <c r="F974" s="0" t="n">
        <v>20721046002</v>
      </c>
      <c r="G974" s="0" t="s">
        <v>998</v>
      </c>
      <c r="H974" s="0" t="n">
        <v>191</v>
      </c>
      <c r="I974" s="0" t="n">
        <v>176</v>
      </c>
      <c r="J974" s="0" t="n">
        <v>11</v>
      </c>
      <c r="K974" s="7" t="n">
        <f aca="false">J974/I974</f>
        <v>0.0625</v>
      </c>
      <c r="L974" s="8" t="n">
        <f aca="false">H974/SUMIFS(H:H,D:D,D974)</f>
        <v>0.00247342044262571</v>
      </c>
      <c r="M974" s="0" t="n">
        <f aca="false">ROUND(H974*0.2,0)</f>
        <v>38</v>
      </c>
      <c r="N974" s="7" t="n">
        <v>0.8</v>
      </c>
    </row>
    <row r="975" customFormat="false" ht="16" hidden="false" customHeight="false" outlineLevel="0" collapsed="false">
      <c r="A975" s="6" t="n">
        <v>43387</v>
      </c>
      <c r="B975" s="0" t="s">
        <v>7</v>
      </c>
      <c r="C975" s="0" t="s">
        <v>8</v>
      </c>
      <c r="D975" s="0" t="s">
        <v>47</v>
      </c>
      <c r="E975" s="0" t="s">
        <v>48</v>
      </c>
      <c r="F975" s="0" t="n">
        <v>20296013</v>
      </c>
      <c r="G975" s="0" t="s">
        <v>999</v>
      </c>
      <c r="H975" s="0" t="n">
        <v>103</v>
      </c>
      <c r="I975" s="0" t="n">
        <v>100</v>
      </c>
      <c r="J975" s="0" t="n">
        <v>22</v>
      </c>
      <c r="K975" s="7" t="n">
        <f aca="false">J975/I975</f>
        <v>0.22</v>
      </c>
      <c r="L975" s="8" t="n">
        <f aca="false">H975/SUMIFS(H:H,D:D,D975)</f>
        <v>0.0171924553496912</v>
      </c>
      <c r="M975" s="0" t="n">
        <f aca="false">ROUND(H975*0.2,0)</f>
        <v>21</v>
      </c>
      <c r="N975" s="7" t="n">
        <v>0.87</v>
      </c>
    </row>
    <row r="976" customFormat="false" ht="16" hidden="false" customHeight="false" outlineLevel="0" collapsed="false">
      <c r="A976" s="6" t="n">
        <v>43387</v>
      </c>
      <c r="B976" s="0" t="s">
        <v>7</v>
      </c>
      <c r="C976" s="0" t="s">
        <v>8</v>
      </c>
      <c r="D976" s="0" t="s">
        <v>44</v>
      </c>
      <c r="E976" s="0" t="s">
        <v>45</v>
      </c>
      <c r="F976" s="0" t="n">
        <v>20696995</v>
      </c>
      <c r="G976" s="0" t="s">
        <v>1000</v>
      </c>
      <c r="H976" s="0" t="n">
        <v>3</v>
      </c>
      <c r="I976" s="0" t="n">
        <v>2</v>
      </c>
      <c r="J976" s="0" t="n">
        <v>0</v>
      </c>
      <c r="K976" s="7" t="n">
        <f aca="false">J976/I976</f>
        <v>0</v>
      </c>
      <c r="L976" s="8" t="n">
        <f aca="false">H976/SUMIFS(H:H,D:D,D976)</f>
        <v>6.98779465200783E-005</v>
      </c>
      <c r="M976" s="0" t="n">
        <f aca="false">ROUND(H976*0.2,0)</f>
        <v>1</v>
      </c>
      <c r="N976" s="7" t="n">
        <v>0.91</v>
      </c>
    </row>
    <row r="977" customFormat="false" ht="16" hidden="false" customHeight="false" outlineLevel="0" collapsed="false">
      <c r="A977" s="6" t="n">
        <v>43387</v>
      </c>
      <c r="B977" s="0" t="s">
        <v>7</v>
      </c>
      <c r="C977" s="0" t="s">
        <v>8</v>
      </c>
      <c r="D977" s="0" t="s">
        <v>47</v>
      </c>
      <c r="E977" s="0" t="s">
        <v>48</v>
      </c>
      <c r="F977" s="0" t="n">
        <v>21061289</v>
      </c>
      <c r="G977" s="0" t="s">
        <v>1001</v>
      </c>
      <c r="H977" s="0" t="n">
        <v>8</v>
      </c>
      <c r="I977" s="0" t="n">
        <v>4</v>
      </c>
      <c r="J977" s="0" t="n">
        <v>1</v>
      </c>
      <c r="K977" s="7" t="n">
        <f aca="false">J977/I977</f>
        <v>0.25</v>
      </c>
      <c r="L977" s="8" t="n">
        <f aca="false">H977/SUMIFS(H:H,D:D,D977)</f>
        <v>0.00133533633784009</v>
      </c>
      <c r="M977" s="0" t="n">
        <f aca="false">ROUND(H977*0.2,0)</f>
        <v>2</v>
      </c>
      <c r="N977" s="7" t="n">
        <v>0.94</v>
      </c>
    </row>
    <row r="978" customFormat="false" ht="16" hidden="false" customHeight="false" outlineLevel="0" collapsed="false">
      <c r="A978" s="6" t="n">
        <v>43387</v>
      </c>
      <c r="B978" s="0" t="s">
        <v>7</v>
      </c>
      <c r="C978" s="0" t="s">
        <v>8</v>
      </c>
      <c r="D978" s="0" t="s">
        <v>30</v>
      </c>
      <c r="E978" s="0" t="s">
        <v>31</v>
      </c>
      <c r="F978" s="0" t="n">
        <v>20091226002</v>
      </c>
      <c r="G978" s="0" t="s">
        <v>1002</v>
      </c>
      <c r="H978" s="0" t="n">
        <v>1</v>
      </c>
      <c r="I978" s="0" t="n">
        <v>1</v>
      </c>
      <c r="J978" s="0" t="n">
        <v>0</v>
      </c>
      <c r="K978" s="7" t="n">
        <f aca="false">J978/I978</f>
        <v>0</v>
      </c>
      <c r="L978" s="8" t="n">
        <f aca="false">H978/SUMIFS(H:H,D:D,D978)</f>
        <v>1.29498452493493E-005</v>
      </c>
      <c r="M978" s="0" t="n">
        <f aca="false">ROUND(H978*0.2,0)</f>
        <v>0</v>
      </c>
      <c r="N978" s="7" t="n">
        <v>0.8</v>
      </c>
    </row>
    <row r="979" customFormat="false" ht="16" hidden="false" customHeight="false" outlineLevel="0" collapsed="false">
      <c r="A979" s="6" t="n">
        <v>43387</v>
      </c>
      <c r="B979" s="0" t="s">
        <v>7</v>
      </c>
      <c r="C979" s="0" t="s">
        <v>8</v>
      </c>
      <c r="D979" s="0" t="s">
        <v>44</v>
      </c>
      <c r="E979" s="0" t="s">
        <v>45</v>
      </c>
      <c r="F979" s="0" t="n">
        <v>20697418</v>
      </c>
      <c r="G979" s="0" t="s">
        <v>1003</v>
      </c>
      <c r="H979" s="0" t="n">
        <v>87</v>
      </c>
      <c r="I979" s="0" t="n">
        <v>82</v>
      </c>
      <c r="J979" s="0" t="n">
        <v>16</v>
      </c>
      <c r="K979" s="7" t="n">
        <f aca="false">J979/I979</f>
        <v>0.195121951219512</v>
      </c>
      <c r="L979" s="8" t="n">
        <f aca="false">H979/SUMIFS(H:H,D:D,D979)</f>
        <v>0.00202646044908227</v>
      </c>
      <c r="M979" s="0" t="n">
        <f aca="false">ROUND(H979*0.2,0)</f>
        <v>17</v>
      </c>
      <c r="N979" s="7" t="n">
        <v>0.88</v>
      </c>
    </row>
    <row r="980" customFormat="false" ht="16" hidden="false" customHeight="false" outlineLevel="0" collapsed="false">
      <c r="A980" s="6" t="n">
        <v>43387</v>
      </c>
      <c r="B980" s="0" t="s">
        <v>7</v>
      </c>
      <c r="C980" s="0" t="s">
        <v>8</v>
      </c>
      <c r="D980" s="0" t="s">
        <v>30</v>
      </c>
      <c r="E980" s="0" t="s">
        <v>31</v>
      </c>
      <c r="F980" s="0" t="n">
        <v>20731314001</v>
      </c>
      <c r="G980" s="0" t="s">
        <v>1004</v>
      </c>
      <c r="H980" s="0" t="n">
        <v>23</v>
      </c>
      <c r="I980" s="0" t="n">
        <v>47</v>
      </c>
      <c r="J980" s="0" t="n">
        <v>0</v>
      </c>
      <c r="K980" s="7" t="n">
        <f aca="false">J980/I980</f>
        <v>0</v>
      </c>
      <c r="L980" s="8" t="n">
        <f aca="false">H980/SUMIFS(H:H,D:D,D980)</f>
        <v>0.000297846440735033</v>
      </c>
      <c r="M980" s="0" t="n">
        <f aca="false">ROUND(H980*0.2,0)</f>
        <v>5</v>
      </c>
      <c r="N980" s="7" t="n">
        <v>0.97</v>
      </c>
    </row>
    <row r="981" customFormat="false" ht="16" hidden="false" customHeight="false" outlineLevel="0" collapsed="false">
      <c r="A981" s="6" t="n">
        <v>43387</v>
      </c>
      <c r="B981" s="0" t="s">
        <v>7</v>
      </c>
      <c r="C981" s="0" t="s">
        <v>8</v>
      </c>
      <c r="D981" s="0" t="s">
        <v>47</v>
      </c>
      <c r="E981" s="0" t="s">
        <v>48</v>
      </c>
      <c r="F981" s="0" t="n">
        <v>20079142</v>
      </c>
      <c r="G981" s="0" t="s">
        <v>1005</v>
      </c>
      <c r="H981" s="0" t="n">
        <v>33</v>
      </c>
      <c r="I981" s="0" t="n">
        <v>28</v>
      </c>
      <c r="J981" s="0" t="n">
        <v>2</v>
      </c>
      <c r="K981" s="7" t="n">
        <f aca="false">J981/I981</f>
        <v>0.0714285714285714</v>
      </c>
      <c r="L981" s="8" t="n">
        <f aca="false">H981/SUMIFS(H:H,D:D,D981)</f>
        <v>0.00550826239359039</v>
      </c>
      <c r="M981" s="0" t="n">
        <f aca="false">ROUND(H981*0.2,0)</f>
        <v>7</v>
      </c>
      <c r="N981" s="7" t="n">
        <v>0.87</v>
      </c>
    </row>
    <row r="982" customFormat="false" ht="16" hidden="false" customHeight="false" outlineLevel="0" collapsed="false">
      <c r="A982" s="6" t="n">
        <v>43387</v>
      </c>
      <c r="B982" s="0" t="s">
        <v>7</v>
      </c>
      <c r="C982" s="0" t="s">
        <v>8</v>
      </c>
      <c r="D982" s="0" t="s">
        <v>30</v>
      </c>
      <c r="E982" s="0" t="s">
        <v>31</v>
      </c>
      <c r="F982" s="0" t="n">
        <v>20299819002</v>
      </c>
      <c r="G982" s="0" t="s">
        <v>1006</v>
      </c>
      <c r="H982" s="0" t="n">
        <v>28</v>
      </c>
      <c r="I982" s="0" t="n">
        <v>19</v>
      </c>
      <c r="J982" s="0" t="n">
        <v>7</v>
      </c>
      <c r="K982" s="7" t="n">
        <f aca="false">J982/I982</f>
        <v>0.368421052631579</v>
      </c>
      <c r="L982" s="8" t="n">
        <f aca="false">H982/SUMIFS(H:H,D:D,D982)</f>
        <v>0.00036259566698178</v>
      </c>
      <c r="M982" s="0" t="n">
        <f aca="false">ROUND(H982*0.2,0)</f>
        <v>6</v>
      </c>
      <c r="N982" s="7" t="n">
        <v>0.84</v>
      </c>
    </row>
    <row r="983" customFormat="false" ht="16" hidden="false" customHeight="false" outlineLevel="0" collapsed="false">
      <c r="A983" s="6" t="n">
        <v>43387</v>
      </c>
      <c r="B983" s="0" t="s">
        <v>7</v>
      </c>
      <c r="C983" s="0" t="s">
        <v>8</v>
      </c>
      <c r="D983" s="0" t="s">
        <v>30</v>
      </c>
      <c r="E983" s="0" t="s">
        <v>31</v>
      </c>
      <c r="F983" s="0" t="n">
        <v>20312623001</v>
      </c>
      <c r="G983" s="0" t="s">
        <v>1007</v>
      </c>
      <c r="H983" s="0" t="n">
        <v>59</v>
      </c>
      <c r="I983" s="0" t="n">
        <v>50</v>
      </c>
      <c r="J983" s="0" t="n">
        <v>12</v>
      </c>
      <c r="K983" s="7" t="n">
        <f aca="false">J983/I983</f>
        <v>0.24</v>
      </c>
      <c r="L983" s="8" t="n">
        <f aca="false">H983/SUMIFS(H:H,D:D,D983)</f>
        <v>0.000764040869711607</v>
      </c>
      <c r="M983" s="0" t="n">
        <f aca="false">ROUND(H983*0.2,0)</f>
        <v>12</v>
      </c>
      <c r="N983" s="7" t="n">
        <v>0.87</v>
      </c>
    </row>
    <row r="984" customFormat="false" ht="16" hidden="false" customHeight="false" outlineLevel="0" collapsed="false">
      <c r="A984" s="6" t="n">
        <v>43387</v>
      </c>
      <c r="B984" s="0" t="s">
        <v>7</v>
      </c>
      <c r="C984" s="0" t="s">
        <v>8</v>
      </c>
      <c r="D984" s="0" t="s">
        <v>44</v>
      </c>
      <c r="E984" s="0" t="s">
        <v>45</v>
      </c>
      <c r="F984" s="0" t="n">
        <v>20176214003</v>
      </c>
      <c r="G984" s="0" t="s">
        <v>1008</v>
      </c>
      <c r="H984" s="0" t="n">
        <v>2224</v>
      </c>
      <c r="I984" s="0" t="n">
        <v>1409</v>
      </c>
      <c r="J984" s="0" t="n">
        <v>366</v>
      </c>
      <c r="K984" s="7" t="n">
        <f aca="false">J984/I984</f>
        <v>0.259758694109297</v>
      </c>
      <c r="L984" s="8" t="n">
        <f aca="false">H984/SUMIFS(H:H,D:D,D984)</f>
        <v>0.051802851020218</v>
      </c>
      <c r="M984" s="0" t="n">
        <f aca="false">ROUND(H984*0.2,0)</f>
        <v>445</v>
      </c>
      <c r="N984" s="7" t="n">
        <v>0.88</v>
      </c>
    </row>
    <row r="985" customFormat="false" ht="16" hidden="false" customHeight="false" outlineLevel="0" collapsed="false">
      <c r="A985" s="6" t="n">
        <v>43387</v>
      </c>
      <c r="B985" s="0" t="s">
        <v>7</v>
      </c>
      <c r="C985" s="0" t="s">
        <v>8</v>
      </c>
      <c r="D985" s="0" t="s">
        <v>44</v>
      </c>
      <c r="E985" s="0" t="s">
        <v>45</v>
      </c>
      <c r="F985" s="0" t="n">
        <v>20802765</v>
      </c>
      <c r="G985" s="0" t="s">
        <v>1009</v>
      </c>
      <c r="H985" s="0" t="n">
        <v>54</v>
      </c>
      <c r="I985" s="0" t="n">
        <v>38</v>
      </c>
      <c r="J985" s="0" t="n">
        <v>12</v>
      </c>
      <c r="K985" s="7" t="n">
        <f aca="false">J985/I985</f>
        <v>0.31578947368421</v>
      </c>
      <c r="L985" s="8" t="n">
        <f aca="false">H985/SUMIFS(H:H,D:D,D985)</f>
        <v>0.00125780303736141</v>
      </c>
      <c r="M985" s="0" t="n">
        <f aca="false">ROUND(H985*0.2,0)</f>
        <v>11</v>
      </c>
      <c r="N985" s="7" t="n">
        <v>0.81</v>
      </c>
    </row>
    <row r="986" customFormat="false" ht="16" hidden="false" customHeight="false" outlineLevel="0" collapsed="false">
      <c r="A986" s="6" t="n">
        <v>43387</v>
      </c>
      <c r="B986" s="0" t="s">
        <v>7</v>
      </c>
      <c r="C986" s="0" t="s">
        <v>8</v>
      </c>
      <c r="D986" s="0" t="s">
        <v>30</v>
      </c>
      <c r="E986" s="0" t="s">
        <v>31</v>
      </c>
      <c r="F986" s="0" t="n">
        <v>20686252</v>
      </c>
      <c r="G986" s="0" t="s">
        <v>1010</v>
      </c>
      <c r="H986" s="0" t="n">
        <v>112</v>
      </c>
      <c r="I986" s="0" t="n">
        <v>62</v>
      </c>
      <c r="J986" s="0" t="n">
        <v>11</v>
      </c>
      <c r="K986" s="7" t="n">
        <f aca="false">J986/I986</f>
        <v>0.17741935483871</v>
      </c>
      <c r="L986" s="8" t="n">
        <f aca="false">H986/SUMIFS(H:H,D:D,D986)</f>
        <v>0.00145038266792712</v>
      </c>
      <c r="M986" s="0" t="n">
        <f aca="false">ROUND(H986*0.2,0)</f>
        <v>22</v>
      </c>
      <c r="N986" s="7" t="n">
        <v>0.99</v>
      </c>
    </row>
    <row r="987" customFormat="false" ht="16" hidden="false" customHeight="false" outlineLevel="0" collapsed="false">
      <c r="A987" s="6" t="n">
        <v>43387</v>
      </c>
      <c r="B987" s="0" t="s">
        <v>7</v>
      </c>
      <c r="C987" s="0" t="s">
        <v>8</v>
      </c>
      <c r="D987" s="0" t="s">
        <v>34</v>
      </c>
      <c r="E987" s="0" t="s">
        <v>35</v>
      </c>
      <c r="F987" s="0" t="n">
        <v>21078970</v>
      </c>
      <c r="G987" s="0" t="s">
        <v>1011</v>
      </c>
      <c r="H987" s="0" t="n">
        <v>251</v>
      </c>
      <c r="I987" s="0" t="n">
        <v>101</v>
      </c>
      <c r="J987" s="0" t="n">
        <v>33</v>
      </c>
      <c r="K987" s="7" t="n">
        <f aca="false">J987/I987</f>
        <v>0.326732673267327</v>
      </c>
      <c r="L987" s="8" t="n">
        <f aca="false">H987/SUMIFS(H:H,D:D,D987)</f>
        <v>0.0030993776548454</v>
      </c>
      <c r="M987" s="0" t="n">
        <f aca="false">ROUND(H987*0.2,0)</f>
        <v>50</v>
      </c>
      <c r="N987" s="7" t="n">
        <v>0.91</v>
      </c>
    </row>
    <row r="988" customFormat="false" ht="16" hidden="false" customHeight="false" outlineLevel="0" collapsed="false">
      <c r="A988" s="6" t="n">
        <v>43387</v>
      </c>
      <c r="B988" s="0" t="s">
        <v>7</v>
      </c>
      <c r="C988" s="0" t="s">
        <v>8</v>
      </c>
      <c r="D988" s="0" t="s">
        <v>44</v>
      </c>
      <c r="E988" s="0" t="s">
        <v>45</v>
      </c>
      <c r="F988" s="0" t="n">
        <v>20698340</v>
      </c>
      <c r="G988" s="0" t="s">
        <v>1012</v>
      </c>
      <c r="H988" s="0" t="n">
        <v>83</v>
      </c>
      <c r="I988" s="0" t="n">
        <v>86</v>
      </c>
      <c r="J988" s="0" t="n">
        <v>14</v>
      </c>
      <c r="K988" s="7" t="n">
        <f aca="false">J988/I988</f>
        <v>0.162790697674419</v>
      </c>
      <c r="L988" s="8" t="n">
        <f aca="false">H988/SUMIFS(H:H,D:D,D988)</f>
        <v>0.00193328985372217</v>
      </c>
      <c r="M988" s="0" t="n">
        <f aca="false">ROUND(H988*0.2,0)</f>
        <v>17</v>
      </c>
      <c r="N988" s="7" t="n">
        <v>0.8</v>
      </c>
    </row>
    <row r="989" customFormat="false" ht="16" hidden="false" customHeight="false" outlineLevel="0" collapsed="false">
      <c r="A989" s="6" t="n">
        <v>43387</v>
      </c>
      <c r="B989" s="0" t="s">
        <v>7</v>
      </c>
      <c r="C989" s="0" t="s">
        <v>8</v>
      </c>
      <c r="D989" s="0" t="s">
        <v>30</v>
      </c>
      <c r="E989" s="0" t="s">
        <v>31</v>
      </c>
      <c r="F989" s="0" t="n">
        <v>20045571001</v>
      </c>
      <c r="G989" s="0" t="s">
        <v>1013</v>
      </c>
      <c r="H989" s="0" t="n">
        <v>76</v>
      </c>
      <c r="I989" s="0" t="n">
        <v>74</v>
      </c>
      <c r="J989" s="0" t="n">
        <v>1</v>
      </c>
      <c r="K989" s="7" t="n">
        <f aca="false">J989/I989</f>
        <v>0.0135135135135135</v>
      </c>
      <c r="L989" s="8" t="n">
        <f aca="false">H989/SUMIFS(H:H,D:D,D989)</f>
        <v>0.000984188238950545</v>
      </c>
      <c r="M989" s="0" t="n">
        <f aca="false">ROUND(H989*0.2,0)</f>
        <v>15</v>
      </c>
      <c r="N989" s="7" t="n">
        <v>0.81</v>
      </c>
    </row>
    <row r="990" customFormat="false" ht="16" hidden="false" customHeight="false" outlineLevel="0" collapsed="false">
      <c r="A990" s="6" t="n">
        <v>43387</v>
      </c>
      <c r="B990" s="0" t="s">
        <v>7</v>
      </c>
      <c r="C990" s="0" t="s">
        <v>8</v>
      </c>
      <c r="D990" s="0" t="s">
        <v>34</v>
      </c>
      <c r="E990" s="0" t="s">
        <v>35</v>
      </c>
      <c r="F990" s="0" t="n">
        <v>21108459</v>
      </c>
      <c r="G990" s="0" t="s">
        <v>1014</v>
      </c>
      <c r="H990" s="0" t="n">
        <v>147</v>
      </c>
      <c r="I990" s="0" t="n">
        <v>53</v>
      </c>
      <c r="J990" s="0" t="n">
        <v>7</v>
      </c>
      <c r="K990" s="7" t="n">
        <f aca="false">J990/I990</f>
        <v>0.132075471698113</v>
      </c>
      <c r="L990" s="8" t="n">
        <f aca="false">H990/SUMIFS(H:H,D:D,D990)</f>
        <v>0.00181517336757878</v>
      </c>
      <c r="M990" s="0" t="n">
        <f aca="false">ROUND(H990*0.2,0)</f>
        <v>29</v>
      </c>
      <c r="N990" s="7" t="n">
        <v>0.83</v>
      </c>
    </row>
    <row r="991" customFormat="false" ht="16" hidden="false" customHeight="false" outlineLevel="0" collapsed="false">
      <c r="A991" s="6" t="n">
        <v>43387</v>
      </c>
      <c r="B991" s="0" t="s">
        <v>7</v>
      </c>
      <c r="C991" s="0" t="s">
        <v>8</v>
      </c>
      <c r="D991" s="0" t="s">
        <v>30</v>
      </c>
      <c r="E991" s="0" t="s">
        <v>31</v>
      </c>
      <c r="F991" s="0" t="n">
        <v>20317975007</v>
      </c>
      <c r="G991" s="0" t="s">
        <v>1015</v>
      </c>
      <c r="H991" s="0" t="n">
        <v>9</v>
      </c>
      <c r="I991" s="0" t="n">
        <v>15</v>
      </c>
      <c r="J991" s="0" t="n">
        <v>6</v>
      </c>
      <c r="K991" s="7" t="n">
        <f aca="false">J991/I991</f>
        <v>0.4</v>
      </c>
      <c r="L991" s="8" t="n">
        <f aca="false">H991/SUMIFS(H:H,D:D,D991)</f>
        <v>0.000116548607244143</v>
      </c>
      <c r="M991" s="0" t="n">
        <f aca="false">ROUND(H991*0.2,0)</f>
        <v>2</v>
      </c>
      <c r="N991" s="7" t="n">
        <v>0.84</v>
      </c>
    </row>
    <row r="992" customFormat="false" ht="16" hidden="false" customHeight="false" outlineLevel="0" collapsed="false">
      <c r="A992" s="6" t="n">
        <v>43387</v>
      </c>
      <c r="B992" s="0" t="s">
        <v>7</v>
      </c>
      <c r="C992" s="0" t="s">
        <v>8</v>
      </c>
      <c r="D992" s="0" t="s">
        <v>53</v>
      </c>
      <c r="E992" s="0" t="s">
        <v>54</v>
      </c>
      <c r="F992" s="0" t="n">
        <v>21086075</v>
      </c>
      <c r="G992" s="0" t="s">
        <v>271</v>
      </c>
      <c r="H992" s="0" t="n">
        <v>129</v>
      </c>
      <c r="I992" s="0" t="n">
        <v>86</v>
      </c>
      <c r="J992" s="0" t="n">
        <v>4</v>
      </c>
      <c r="K992" s="7" t="n">
        <f aca="false">J992/I992</f>
        <v>0.0465116279069768</v>
      </c>
      <c r="L992" s="8" t="n">
        <f aca="false">H992/SUMIFS(H:H,D:D,D992)</f>
        <v>0.00416438002388869</v>
      </c>
      <c r="M992" s="0" t="n">
        <f aca="false">ROUND(H992*0.2,0)</f>
        <v>26</v>
      </c>
      <c r="N992" s="7" t="n">
        <v>0.8</v>
      </c>
    </row>
    <row r="993" customFormat="false" ht="16" hidden="false" customHeight="false" outlineLevel="0" collapsed="false">
      <c r="A993" s="6" t="n">
        <v>43387</v>
      </c>
      <c r="B993" s="0" t="s">
        <v>7</v>
      </c>
      <c r="C993" s="0" t="s">
        <v>8</v>
      </c>
      <c r="D993" s="0" t="s">
        <v>34</v>
      </c>
      <c r="E993" s="0" t="s">
        <v>35</v>
      </c>
      <c r="F993" s="0" t="n">
        <v>21078965</v>
      </c>
      <c r="G993" s="0" t="s">
        <v>1016</v>
      </c>
      <c r="H993" s="0" t="n">
        <v>309</v>
      </c>
      <c r="I993" s="0" t="n">
        <v>297</v>
      </c>
      <c r="J993" s="0" t="n">
        <v>27</v>
      </c>
      <c r="K993" s="7" t="n">
        <f aca="false">J993/I993</f>
        <v>0.0909090909090909</v>
      </c>
      <c r="L993" s="8" t="n">
        <f aca="false">H993/SUMIFS(H:H,D:D,D993)</f>
        <v>0.00381556850735948</v>
      </c>
      <c r="M993" s="0" t="n">
        <f aca="false">ROUND(H993*0.2,0)</f>
        <v>62</v>
      </c>
      <c r="N993" s="7" t="n">
        <v>0.99</v>
      </c>
    </row>
    <row r="994" customFormat="false" ht="16" hidden="false" customHeight="false" outlineLevel="0" collapsed="false">
      <c r="A994" s="6" t="n">
        <v>43387</v>
      </c>
      <c r="B994" s="0" t="s">
        <v>7</v>
      </c>
      <c r="C994" s="0" t="s">
        <v>8</v>
      </c>
      <c r="D994" s="0" t="s">
        <v>44</v>
      </c>
      <c r="E994" s="0" t="s">
        <v>45</v>
      </c>
      <c r="F994" s="0" t="n">
        <v>20316060002</v>
      </c>
      <c r="G994" s="0" t="s">
        <v>1017</v>
      </c>
      <c r="H994" s="0" t="n">
        <v>47</v>
      </c>
      <c r="I994" s="0" t="n">
        <v>74</v>
      </c>
      <c r="J994" s="0" t="n">
        <v>24</v>
      </c>
      <c r="K994" s="7" t="n">
        <f aca="false">J994/I994</f>
        <v>0.324324324324324</v>
      </c>
      <c r="L994" s="8" t="n">
        <f aca="false">H994/SUMIFS(H:H,D:D,D994)</f>
        <v>0.00109475449548123</v>
      </c>
      <c r="M994" s="0" t="n">
        <f aca="false">ROUND(H994*0.2,0)</f>
        <v>9</v>
      </c>
      <c r="N994" s="7" t="n">
        <v>0.91</v>
      </c>
    </row>
    <row r="995" customFormat="false" ht="16" hidden="false" customHeight="false" outlineLevel="0" collapsed="false">
      <c r="A995" s="6" t="n">
        <v>43387</v>
      </c>
      <c r="B995" s="0" t="s">
        <v>7</v>
      </c>
      <c r="C995" s="0" t="s">
        <v>8</v>
      </c>
      <c r="D995" s="0" t="s">
        <v>44</v>
      </c>
      <c r="E995" s="0" t="s">
        <v>45</v>
      </c>
      <c r="F995" s="0" t="n">
        <v>20698035</v>
      </c>
      <c r="G995" s="0" t="s">
        <v>1018</v>
      </c>
      <c r="H995" s="0" t="n">
        <v>782</v>
      </c>
      <c r="I995" s="0" t="n">
        <v>451</v>
      </c>
      <c r="J995" s="0" t="n">
        <v>153</v>
      </c>
      <c r="K995" s="7" t="n">
        <f aca="false">J995/I995</f>
        <v>0.339246119733925</v>
      </c>
      <c r="L995" s="8" t="n">
        <f aca="false">H995/SUMIFS(H:H,D:D,D995)</f>
        <v>0.0182148513929004</v>
      </c>
      <c r="M995" s="0" t="n">
        <f aca="false">ROUND(H995*0.2,0)</f>
        <v>156</v>
      </c>
      <c r="N995" s="7" t="n">
        <v>0.89</v>
      </c>
    </row>
    <row r="996" customFormat="false" ht="16" hidden="false" customHeight="false" outlineLevel="0" collapsed="false">
      <c r="A996" s="6" t="n">
        <v>43387</v>
      </c>
      <c r="B996" s="0" t="s">
        <v>7</v>
      </c>
      <c r="C996" s="0" t="s">
        <v>8</v>
      </c>
      <c r="D996" s="0" t="s">
        <v>47</v>
      </c>
      <c r="E996" s="0" t="s">
        <v>48</v>
      </c>
      <c r="F996" s="0" t="n">
        <v>21014498</v>
      </c>
      <c r="G996" s="0" t="s">
        <v>1019</v>
      </c>
      <c r="H996" s="0" t="n">
        <v>27</v>
      </c>
      <c r="I996" s="0" t="n">
        <v>28</v>
      </c>
      <c r="J996" s="0" t="n">
        <v>2</v>
      </c>
      <c r="K996" s="7" t="n">
        <f aca="false">J996/I996</f>
        <v>0.0714285714285714</v>
      </c>
      <c r="L996" s="8" t="n">
        <f aca="false">H996/SUMIFS(H:H,D:D,D996)</f>
        <v>0.00450676014021032</v>
      </c>
      <c r="M996" s="0" t="n">
        <f aca="false">ROUND(H996*0.2,0)</f>
        <v>5</v>
      </c>
      <c r="N996" s="7" t="n">
        <v>0.83</v>
      </c>
    </row>
    <row r="997" customFormat="false" ht="16" hidden="false" customHeight="false" outlineLevel="0" collapsed="false">
      <c r="A997" s="6" t="n">
        <v>43387</v>
      </c>
      <c r="B997" s="0" t="s">
        <v>7</v>
      </c>
      <c r="C997" s="0" t="s">
        <v>8</v>
      </c>
      <c r="D997" s="0" t="s">
        <v>44</v>
      </c>
      <c r="E997" s="0" t="s">
        <v>45</v>
      </c>
      <c r="F997" s="0" t="n">
        <v>20698623</v>
      </c>
      <c r="G997" s="0" t="s">
        <v>1020</v>
      </c>
      <c r="H997" s="0" t="n">
        <v>160</v>
      </c>
      <c r="I997" s="0" t="n">
        <v>136</v>
      </c>
      <c r="J997" s="0" t="n">
        <v>3</v>
      </c>
      <c r="K997" s="7" t="n">
        <f aca="false">J997/I997</f>
        <v>0.0220588235294118</v>
      </c>
      <c r="L997" s="8" t="n">
        <f aca="false">H997/SUMIFS(H:H,D:D,D997)</f>
        <v>0.00372682381440417</v>
      </c>
      <c r="M997" s="0" t="n">
        <f aca="false">ROUND(H997*0.2,0)</f>
        <v>32</v>
      </c>
      <c r="N997" s="7" t="n">
        <v>0.97</v>
      </c>
    </row>
    <row r="998" customFormat="false" ht="16" hidden="false" customHeight="false" outlineLevel="0" collapsed="false">
      <c r="A998" s="6" t="n">
        <v>43387</v>
      </c>
      <c r="B998" s="0" t="s">
        <v>7</v>
      </c>
      <c r="C998" s="0" t="s">
        <v>8</v>
      </c>
      <c r="D998" s="0" t="s">
        <v>34</v>
      </c>
      <c r="E998" s="0" t="s">
        <v>35</v>
      </c>
      <c r="F998" s="0" t="n">
        <v>20670687004</v>
      </c>
      <c r="G998" s="0" t="s">
        <v>1021</v>
      </c>
      <c r="H998" s="0" t="n">
        <v>10</v>
      </c>
      <c r="I998" s="0" t="n">
        <v>5</v>
      </c>
      <c r="J998" s="0" t="n">
        <v>2</v>
      </c>
      <c r="K998" s="7" t="n">
        <f aca="false">J998/I998</f>
        <v>0.4</v>
      </c>
      <c r="L998" s="8" t="n">
        <f aca="false">H998/SUMIFS(H:H,D:D,D998)</f>
        <v>0.000123481181467944</v>
      </c>
      <c r="M998" s="0" t="n">
        <f aca="false">ROUND(H998*0.2,0)</f>
        <v>2</v>
      </c>
      <c r="N998" s="7" t="n">
        <v>0.82</v>
      </c>
    </row>
    <row r="999" customFormat="false" ht="16" hidden="false" customHeight="false" outlineLevel="0" collapsed="false">
      <c r="A999" s="6" t="n">
        <v>43387</v>
      </c>
      <c r="B999" s="0" t="s">
        <v>7</v>
      </c>
      <c r="C999" s="0" t="s">
        <v>8</v>
      </c>
      <c r="D999" s="0" t="s">
        <v>34</v>
      </c>
      <c r="E999" s="0" t="s">
        <v>35</v>
      </c>
      <c r="F999" s="0" t="n">
        <v>20766218004</v>
      </c>
      <c r="G999" s="0" t="s">
        <v>1022</v>
      </c>
      <c r="H999" s="0" t="n">
        <v>3</v>
      </c>
      <c r="I999" s="0" t="n">
        <v>5</v>
      </c>
      <c r="J999" s="0" t="n">
        <v>0</v>
      </c>
      <c r="K999" s="7" t="n">
        <f aca="false">J999/I999</f>
        <v>0</v>
      </c>
      <c r="L999" s="8" t="n">
        <f aca="false">H999/SUMIFS(H:H,D:D,D999)</f>
        <v>3.70443544403833E-005</v>
      </c>
      <c r="M999" s="0" t="n">
        <f aca="false">ROUND(H999*0.2,0)</f>
        <v>1</v>
      </c>
      <c r="N999" s="7" t="n">
        <v>0.91</v>
      </c>
    </row>
    <row r="1000" customFormat="false" ht="16" hidden="false" customHeight="false" outlineLevel="0" collapsed="false">
      <c r="A1000" s="6" t="n">
        <v>43387</v>
      </c>
      <c r="B1000" s="0" t="s">
        <v>7</v>
      </c>
      <c r="C1000" s="0" t="s">
        <v>8</v>
      </c>
      <c r="D1000" s="0" t="s">
        <v>44</v>
      </c>
      <c r="E1000" s="0" t="s">
        <v>45</v>
      </c>
      <c r="F1000" s="0" t="n">
        <v>20299690003</v>
      </c>
      <c r="G1000" s="0" t="s">
        <v>1023</v>
      </c>
      <c r="H1000" s="0" t="n">
        <v>329</v>
      </c>
      <c r="I1000" s="0" t="n">
        <v>189</v>
      </c>
      <c r="J1000" s="0" t="n">
        <v>36</v>
      </c>
      <c r="K1000" s="7" t="n">
        <f aca="false">J1000/I1000</f>
        <v>0.19047619047619</v>
      </c>
      <c r="L1000" s="8" t="n">
        <f aca="false">H1000/SUMIFS(H:H,D:D,D1000)</f>
        <v>0.00766328146836858</v>
      </c>
      <c r="M1000" s="0" t="n">
        <f aca="false">ROUND(H1000*0.2,0)</f>
        <v>66</v>
      </c>
      <c r="N1000" s="7" t="n">
        <v>0.98</v>
      </c>
    </row>
    <row r="1001" customFormat="false" ht="16" hidden="false" customHeight="false" outlineLevel="0" collapsed="false">
      <c r="A1001" s="6" t="n">
        <v>43387</v>
      </c>
      <c r="B1001" s="0" t="s">
        <v>7</v>
      </c>
      <c r="C1001" s="0" t="s">
        <v>8</v>
      </c>
      <c r="D1001" s="0" t="s">
        <v>34</v>
      </c>
      <c r="E1001" s="0" t="s">
        <v>35</v>
      </c>
      <c r="F1001" s="0" t="n">
        <v>21005630</v>
      </c>
      <c r="G1001" s="0" t="s">
        <v>1024</v>
      </c>
      <c r="H1001" s="0" t="n">
        <v>242</v>
      </c>
      <c r="I1001" s="0" t="n">
        <v>81</v>
      </c>
      <c r="J1001" s="0" t="n">
        <v>16</v>
      </c>
      <c r="K1001" s="7" t="n">
        <f aca="false">J1001/I1001</f>
        <v>0.197530864197531</v>
      </c>
      <c r="L1001" s="8" t="n">
        <f aca="false">H1001/SUMIFS(H:H,D:D,D1001)</f>
        <v>0.00298824459152425</v>
      </c>
      <c r="M1001" s="0" t="n">
        <f aca="false">ROUND(H1001*0.2,0)</f>
        <v>48</v>
      </c>
      <c r="N1001" s="7" t="n">
        <v>0.98</v>
      </c>
    </row>
    <row r="1002" customFormat="false" ht="16" hidden="false" customHeight="false" outlineLevel="0" collapsed="false">
      <c r="A1002" s="6" t="n">
        <v>43387</v>
      </c>
      <c r="B1002" s="0" t="s">
        <v>7</v>
      </c>
      <c r="C1002" s="0" t="s">
        <v>8</v>
      </c>
      <c r="D1002" s="0" t="s">
        <v>30</v>
      </c>
      <c r="E1002" s="0" t="s">
        <v>31</v>
      </c>
      <c r="F1002" s="0" t="n">
        <v>20599224</v>
      </c>
      <c r="G1002" s="0" t="s">
        <v>1025</v>
      </c>
      <c r="H1002" s="0" t="n">
        <v>73</v>
      </c>
      <c r="I1002" s="0" t="n">
        <v>81</v>
      </c>
      <c r="J1002" s="0" t="n">
        <v>23</v>
      </c>
      <c r="K1002" s="7" t="n">
        <f aca="false">J1002/I1002</f>
        <v>0.283950617283951</v>
      </c>
      <c r="L1002" s="8" t="n">
        <f aca="false">H1002/SUMIFS(H:H,D:D,D1002)</f>
        <v>0.000945338703202497</v>
      </c>
      <c r="M1002" s="0" t="n">
        <f aca="false">ROUND(H1002*0.2,0)</f>
        <v>15</v>
      </c>
      <c r="N1002" s="7" t="n">
        <v>0.87</v>
      </c>
    </row>
    <row r="1003" customFormat="false" ht="16" hidden="false" customHeight="false" outlineLevel="0" collapsed="false">
      <c r="A1003" s="6" t="n">
        <v>43387</v>
      </c>
      <c r="B1003" s="0" t="s">
        <v>7</v>
      </c>
      <c r="C1003" s="0" t="s">
        <v>8</v>
      </c>
      <c r="D1003" s="0" t="s">
        <v>34</v>
      </c>
      <c r="E1003" s="0" t="s">
        <v>35</v>
      </c>
      <c r="F1003" s="0" t="n">
        <v>20609687002</v>
      </c>
      <c r="G1003" s="0" t="s">
        <v>1026</v>
      </c>
      <c r="H1003" s="0" t="n">
        <v>546</v>
      </c>
      <c r="I1003" s="0" t="n">
        <v>552</v>
      </c>
      <c r="J1003" s="0" t="n">
        <v>44</v>
      </c>
      <c r="K1003" s="7" t="n">
        <f aca="false">J1003/I1003</f>
        <v>0.0797101449275362</v>
      </c>
      <c r="L1003" s="8" t="n">
        <f aca="false">H1003/SUMIFS(H:H,D:D,D1003)</f>
        <v>0.00674207250814976</v>
      </c>
      <c r="M1003" s="0" t="n">
        <f aca="false">ROUND(H1003*0.2,0)</f>
        <v>109</v>
      </c>
      <c r="N1003" s="7" t="n">
        <v>0.81</v>
      </c>
    </row>
    <row r="1004" customFormat="false" ht="16" hidden="false" customHeight="false" outlineLevel="0" collapsed="false">
      <c r="A1004" s="6" t="n">
        <v>43387</v>
      </c>
      <c r="B1004" s="0" t="s">
        <v>7</v>
      </c>
      <c r="C1004" s="0" t="s">
        <v>8</v>
      </c>
      <c r="D1004" s="0" t="s">
        <v>44</v>
      </c>
      <c r="E1004" s="0" t="s">
        <v>45</v>
      </c>
      <c r="F1004" s="0" t="n">
        <v>20698684</v>
      </c>
      <c r="G1004" s="0" t="s">
        <v>1027</v>
      </c>
      <c r="H1004" s="0" t="n">
        <v>103</v>
      </c>
      <c r="I1004" s="0" t="n">
        <v>100</v>
      </c>
      <c r="J1004" s="0" t="n">
        <v>1</v>
      </c>
      <c r="K1004" s="7" t="n">
        <f aca="false">J1004/I1004</f>
        <v>0.01</v>
      </c>
      <c r="L1004" s="8" t="n">
        <f aca="false">H1004/SUMIFS(H:H,D:D,D1004)</f>
        <v>0.00239914283052269</v>
      </c>
      <c r="M1004" s="0" t="n">
        <f aca="false">ROUND(H1004*0.2,0)</f>
        <v>21</v>
      </c>
      <c r="N1004" s="7" t="n">
        <v>0.92</v>
      </c>
    </row>
    <row r="1005" customFormat="false" ht="16" hidden="false" customHeight="false" outlineLevel="0" collapsed="false">
      <c r="A1005" s="6" t="n">
        <v>43387</v>
      </c>
      <c r="B1005" s="0" t="s">
        <v>7</v>
      </c>
      <c r="C1005" s="0" t="s">
        <v>8</v>
      </c>
      <c r="D1005" s="0" t="s">
        <v>47</v>
      </c>
      <c r="E1005" s="0" t="s">
        <v>48</v>
      </c>
      <c r="F1005" s="0" t="n">
        <v>20746628</v>
      </c>
      <c r="G1005" s="0" t="s">
        <v>1028</v>
      </c>
      <c r="H1005" s="0" t="n">
        <v>153</v>
      </c>
      <c r="I1005" s="0" t="n">
        <v>120</v>
      </c>
      <c r="J1005" s="0" t="n">
        <v>25</v>
      </c>
      <c r="K1005" s="7" t="n">
        <f aca="false">J1005/I1005</f>
        <v>0.208333333333333</v>
      </c>
      <c r="L1005" s="8" t="n">
        <f aca="false">H1005/SUMIFS(H:H,D:D,D1005)</f>
        <v>0.0255383074611918</v>
      </c>
      <c r="M1005" s="0" t="n">
        <f aca="false">ROUND(H1005*0.2,0)</f>
        <v>31</v>
      </c>
      <c r="N1005" s="7" t="n">
        <v>0.88</v>
      </c>
    </row>
    <row r="1006" customFormat="false" ht="16" hidden="false" customHeight="false" outlineLevel="0" collapsed="false">
      <c r="A1006" s="6" t="n">
        <v>43387</v>
      </c>
      <c r="B1006" s="0" t="s">
        <v>7</v>
      </c>
      <c r="C1006" s="0" t="s">
        <v>8</v>
      </c>
      <c r="D1006" s="0" t="s">
        <v>30</v>
      </c>
      <c r="E1006" s="0" t="s">
        <v>31</v>
      </c>
      <c r="F1006" s="0" t="n">
        <v>20354811</v>
      </c>
      <c r="G1006" s="0" t="s">
        <v>1029</v>
      </c>
      <c r="H1006" s="0" t="n">
        <v>341</v>
      </c>
      <c r="I1006" s="0" t="n">
        <v>303</v>
      </c>
      <c r="J1006" s="0" t="n">
        <v>103</v>
      </c>
      <c r="K1006" s="7" t="n">
        <f aca="false">J1006/I1006</f>
        <v>0.33993399339934</v>
      </c>
      <c r="L1006" s="8" t="n">
        <f aca="false">H1006/SUMIFS(H:H,D:D,D1006)</f>
        <v>0.0044158972300281</v>
      </c>
      <c r="M1006" s="0" t="n">
        <f aca="false">ROUND(H1006*0.2,0)</f>
        <v>68</v>
      </c>
      <c r="N1006" s="7" t="n">
        <v>0.84</v>
      </c>
    </row>
    <row r="1007" customFormat="false" ht="16" hidden="false" customHeight="false" outlineLevel="0" collapsed="false">
      <c r="A1007" s="6" t="n">
        <v>43387</v>
      </c>
      <c r="B1007" s="0" t="s">
        <v>7</v>
      </c>
      <c r="C1007" s="0" t="s">
        <v>8</v>
      </c>
      <c r="D1007" s="0" t="s">
        <v>53</v>
      </c>
      <c r="E1007" s="0" t="s">
        <v>54</v>
      </c>
      <c r="F1007" s="0" t="n">
        <v>20347440001</v>
      </c>
      <c r="G1007" s="0" t="s">
        <v>1030</v>
      </c>
      <c r="H1007" s="0" t="n">
        <v>549</v>
      </c>
      <c r="I1007" s="0" t="n">
        <v>341</v>
      </c>
      <c r="J1007" s="0" t="n">
        <v>133</v>
      </c>
      <c r="K1007" s="7" t="n">
        <f aca="false">J1007/I1007</f>
        <v>0.390029325513196</v>
      </c>
      <c r="L1007" s="8" t="n">
        <f aca="false">H1007/SUMIFS(H:H,D:D,D1007)</f>
        <v>0.0177228266132937</v>
      </c>
      <c r="M1007" s="0" t="n">
        <f aca="false">ROUND(H1007*0.2,0)</f>
        <v>110</v>
      </c>
      <c r="N1007" s="7" t="n">
        <v>0.99</v>
      </c>
    </row>
    <row r="1008" customFormat="false" ht="16" hidden="false" customHeight="false" outlineLevel="0" collapsed="false">
      <c r="A1008" s="6" t="n">
        <v>43387</v>
      </c>
      <c r="B1008" s="0" t="s">
        <v>7</v>
      </c>
      <c r="C1008" s="0" t="s">
        <v>8</v>
      </c>
      <c r="D1008" s="0" t="s">
        <v>30</v>
      </c>
      <c r="E1008" s="0" t="s">
        <v>31</v>
      </c>
      <c r="F1008" s="0" t="n">
        <v>20303498009</v>
      </c>
      <c r="G1008" s="0" t="s">
        <v>1031</v>
      </c>
      <c r="H1008" s="0" t="n">
        <v>1263</v>
      </c>
      <c r="I1008" s="0" t="n">
        <v>93</v>
      </c>
      <c r="J1008" s="0" t="n">
        <v>20</v>
      </c>
      <c r="K1008" s="7" t="n">
        <f aca="false">J1008/I1008</f>
        <v>0.21505376344086</v>
      </c>
      <c r="L1008" s="8" t="n">
        <f aca="false">H1008/SUMIFS(H:H,D:D,D1008)</f>
        <v>0.0163556545499281</v>
      </c>
      <c r="M1008" s="0" t="n">
        <f aca="false">ROUND(H1008*0.2,0)</f>
        <v>253</v>
      </c>
      <c r="N1008" s="7" t="n">
        <v>0.98</v>
      </c>
    </row>
    <row r="1009" customFormat="false" ht="16" hidden="false" customHeight="false" outlineLevel="0" collapsed="false">
      <c r="A1009" s="6" t="n">
        <v>43387</v>
      </c>
      <c r="B1009" s="0" t="s">
        <v>7</v>
      </c>
      <c r="C1009" s="0" t="s">
        <v>8</v>
      </c>
      <c r="D1009" s="0" t="s">
        <v>47</v>
      </c>
      <c r="E1009" s="0" t="s">
        <v>48</v>
      </c>
      <c r="F1009" s="0" t="n">
        <v>20600184</v>
      </c>
      <c r="G1009" s="0" t="s">
        <v>1032</v>
      </c>
      <c r="H1009" s="0" t="n">
        <v>46</v>
      </c>
      <c r="I1009" s="0" t="n">
        <v>45</v>
      </c>
      <c r="J1009" s="0" t="n">
        <v>3</v>
      </c>
      <c r="K1009" s="7" t="n">
        <f aca="false">J1009/I1009</f>
        <v>0.0666666666666667</v>
      </c>
      <c r="L1009" s="8" t="n">
        <f aca="false">H1009/SUMIFS(H:H,D:D,D1009)</f>
        <v>0.00767818394258054</v>
      </c>
      <c r="M1009" s="0" t="n">
        <f aca="false">ROUND(H1009*0.2,0)</f>
        <v>9</v>
      </c>
      <c r="N1009" s="7" t="n">
        <v>0.9</v>
      </c>
    </row>
    <row r="1010" customFormat="false" ht="16" hidden="false" customHeight="false" outlineLevel="0" collapsed="false">
      <c r="A1010" s="6" t="n">
        <v>43387</v>
      </c>
      <c r="B1010" s="0" t="s">
        <v>7</v>
      </c>
      <c r="C1010" s="0" t="s">
        <v>8</v>
      </c>
      <c r="D1010" s="0" t="s">
        <v>30</v>
      </c>
      <c r="E1010" s="0" t="s">
        <v>31</v>
      </c>
      <c r="F1010" s="0" t="n">
        <v>20727275001</v>
      </c>
      <c r="G1010" s="0" t="s">
        <v>1033</v>
      </c>
      <c r="H1010" s="0" t="n">
        <v>1</v>
      </c>
      <c r="I1010" s="0" t="n">
        <v>1</v>
      </c>
      <c r="J1010" s="0" t="n">
        <v>0</v>
      </c>
      <c r="K1010" s="7" t="n">
        <f aca="false">J1010/I1010</f>
        <v>0</v>
      </c>
      <c r="L1010" s="8" t="n">
        <f aca="false">H1010/SUMIFS(H:H,D:D,D1010)</f>
        <v>1.29498452493493E-005</v>
      </c>
      <c r="M1010" s="0" t="n">
        <f aca="false">ROUND(H1010*0.2,0)</f>
        <v>0</v>
      </c>
      <c r="N1010" s="7" t="n">
        <v>0.86</v>
      </c>
    </row>
    <row r="1011" customFormat="false" ht="16" hidden="false" customHeight="false" outlineLevel="0" collapsed="false">
      <c r="A1011" s="6" t="n">
        <v>43387</v>
      </c>
      <c r="B1011" s="0" t="s">
        <v>7</v>
      </c>
      <c r="C1011" s="0" t="s">
        <v>8</v>
      </c>
      <c r="D1011" s="0" t="s">
        <v>44</v>
      </c>
      <c r="E1011" s="0" t="s">
        <v>45</v>
      </c>
      <c r="F1011" s="0" t="n">
        <v>20698037</v>
      </c>
      <c r="G1011" s="0" t="s">
        <v>1034</v>
      </c>
      <c r="H1011" s="0" t="n">
        <v>129</v>
      </c>
      <c r="I1011" s="0" t="n">
        <v>93</v>
      </c>
      <c r="J1011" s="0" t="n">
        <v>8</v>
      </c>
      <c r="K1011" s="7" t="n">
        <f aca="false">J1011/I1011</f>
        <v>0.0860215053763441</v>
      </c>
      <c r="L1011" s="8" t="n">
        <f aca="false">H1011/SUMIFS(H:H,D:D,D1011)</f>
        <v>0.00300475170036337</v>
      </c>
      <c r="M1011" s="0" t="n">
        <f aca="false">ROUND(H1011*0.2,0)</f>
        <v>26</v>
      </c>
      <c r="N1011" s="7" t="n">
        <v>0.82</v>
      </c>
    </row>
    <row r="1012" customFormat="false" ht="16" hidden="false" customHeight="false" outlineLevel="0" collapsed="false">
      <c r="A1012" s="6" t="n">
        <v>43387</v>
      </c>
      <c r="B1012" s="0" t="s">
        <v>7</v>
      </c>
      <c r="C1012" s="0" t="s">
        <v>8</v>
      </c>
      <c r="D1012" s="0" t="s">
        <v>34</v>
      </c>
      <c r="E1012" s="0" t="s">
        <v>35</v>
      </c>
      <c r="F1012" s="0" t="n">
        <v>20303412003</v>
      </c>
      <c r="G1012" s="0" t="s">
        <v>1035</v>
      </c>
      <c r="H1012" s="0" t="n">
        <v>444</v>
      </c>
      <c r="I1012" s="0" t="n">
        <v>252</v>
      </c>
      <c r="J1012" s="0" t="n">
        <v>76</v>
      </c>
      <c r="K1012" s="7" t="n">
        <f aca="false">J1012/I1012</f>
        <v>0.301587301587302</v>
      </c>
      <c r="L1012" s="8" t="n">
        <f aca="false">H1012/SUMIFS(H:H,D:D,D1012)</f>
        <v>0.00548256445717673</v>
      </c>
      <c r="M1012" s="0" t="n">
        <f aca="false">ROUND(H1012*0.2,0)</f>
        <v>89</v>
      </c>
      <c r="N1012" s="7" t="n">
        <v>0.99</v>
      </c>
    </row>
    <row r="1013" customFormat="false" ht="16" hidden="false" customHeight="false" outlineLevel="0" collapsed="false">
      <c r="A1013" s="6" t="n">
        <v>43387</v>
      </c>
      <c r="B1013" s="0" t="s">
        <v>7</v>
      </c>
      <c r="C1013" s="0" t="s">
        <v>8</v>
      </c>
      <c r="D1013" s="0" t="s">
        <v>30</v>
      </c>
      <c r="E1013" s="0" t="s">
        <v>31</v>
      </c>
      <c r="F1013" s="0" t="n">
        <v>20897811</v>
      </c>
      <c r="G1013" s="0" t="s">
        <v>1036</v>
      </c>
      <c r="H1013" s="0" t="n">
        <v>116</v>
      </c>
      <c r="I1013" s="0" t="n">
        <v>91</v>
      </c>
      <c r="J1013" s="0" t="n">
        <v>35</v>
      </c>
      <c r="K1013" s="7" t="n">
        <f aca="false">J1013/I1013</f>
        <v>0.384615384615385</v>
      </c>
      <c r="L1013" s="8" t="n">
        <f aca="false">H1013/SUMIFS(H:H,D:D,D1013)</f>
        <v>0.00150218204892452</v>
      </c>
      <c r="M1013" s="0" t="n">
        <f aca="false">ROUND(H1013*0.2,0)</f>
        <v>23</v>
      </c>
      <c r="N1013" s="7" t="n">
        <v>0.87</v>
      </c>
    </row>
    <row r="1014" customFormat="false" ht="16" hidden="false" customHeight="false" outlineLevel="0" collapsed="false">
      <c r="A1014" s="6" t="n">
        <v>43387</v>
      </c>
      <c r="B1014" s="0" t="s">
        <v>7</v>
      </c>
      <c r="C1014" s="0" t="s">
        <v>8</v>
      </c>
      <c r="D1014" s="0" t="s">
        <v>44</v>
      </c>
      <c r="E1014" s="0" t="s">
        <v>45</v>
      </c>
      <c r="F1014" s="0" t="n">
        <v>20979264</v>
      </c>
      <c r="G1014" s="0" t="s">
        <v>1037</v>
      </c>
      <c r="H1014" s="0" t="n">
        <v>67</v>
      </c>
      <c r="I1014" s="0" t="n">
        <v>68</v>
      </c>
      <c r="J1014" s="0" t="n">
        <v>13</v>
      </c>
      <c r="K1014" s="7" t="n">
        <f aca="false">J1014/I1014</f>
        <v>0.191176470588235</v>
      </c>
      <c r="L1014" s="8" t="n">
        <f aca="false">H1014/SUMIFS(H:H,D:D,D1014)</f>
        <v>0.00156060747228175</v>
      </c>
      <c r="M1014" s="0" t="n">
        <f aca="false">ROUND(H1014*0.2,0)</f>
        <v>13</v>
      </c>
      <c r="N1014" s="7" t="n">
        <v>0.85</v>
      </c>
    </row>
    <row r="1015" customFormat="false" ht="16" hidden="false" customHeight="false" outlineLevel="0" collapsed="false">
      <c r="A1015" s="6" t="n">
        <v>43387</v>
      </c>
      <c r="B1015" s="0" t="s">
        <v>7</v>
      </c>
      <c r="C1015" s="0" t="s">
        <v>8</v>
      </c>
      <c r="D1015" s="0" t="s">
        <v>30</v>
      </c>
      <c r="E1015" s="0" t="s">
        <v>31</v>
      </c>
      <c r="F1015" s="0" t="n">
        <v>20527263</v>
      </c>
      <c r="G1015" s="0" t="s">
        <v>1038</v>
      </c>
      <c r="H1015" s="0" t="n">
        <v>90</v>
      </c>
      <c r="I1015" s="0" t="n">
        <v>69</v>
      </c>
      <c r="J1015" s="0" t="n">
        <v>8</v>
      </c>
      <c r="K1015" s="7" t="n">
        <f aca="false">J1015/I1015</f>
        <v>0.115942028985507</v>
      </c>
      <c r="L1015" s="8" t="n">
        <f aca="false">H1015/SUMIFS(H:H,D:D,D1015)</f>
        <v>0.00116548607244143</v>
      </c>
      <c r="M1015" s="0" t="n">
        <f aca="false">ROUND(H1015*0.2,0)</f>
        <v>18</v>
      </c>
      <c r="N1015" s="7" t="n">
        <v>0.92</v>
      </c>
    </row>
    <row r="1016" customFormat="false" ht="16" hidden="false" customHeight="false" outlineLevel="0" collapsed="false">
      <c r="A1016" s="6" t="n">
        <v>43387</v>
      </c>
      <c r="B1016" s="0" t="s">
        <v>7</v>
      </c>
      <c r="C1016" s="0" t="s">
        <v>8</v>
      </c>
      <c r="D1016" s="0" t="s">
        <v>34</v>
      </c>
      <c r="E1016" s="0" t="s">
        <v>35</v>
      </c>
      <c r="F1016" s="0" t="n">
        <v>20691438002</v>
      </c>
      <c r="G1016" s="0" t="s">
        <v>1039</v>
      </c>
      <c r="H1016" s="0" t="n">
        <v>48</v>
      </c>
      <c r="I1016" s="0" t="n">
        <v>26</v>
      </c>
      <c r="J1016" s="0" t="n">
        <v>4</v>
      </c>
      <c r="K1016" s="7" t="n">
        <f aca="false">J1016/I1016</f>
        <v>0.153846153846154</v>
      </c>
      <c r="L1016" s="8" t="n">
        <f aca="false">H1016/SUMIFS(H:H,D:D,D1016)</f>
        <v>0.000592709671046133</v>
      </c>
      <c r="M1016" s="0" t="n">
        <f aca="false">ROUND(H1016*0.2,0)</f>
        <v>10</v>
      </c>
      <c r="N1016" s="7" t="n">
        <v>0.82</v>
      </c>
    </row>
    <row r="1017" customFormat="false" ht="16" hidden="false" customHeight="false" outlineLevel="0" collapsed="false">
      <c r="A1017" s="6" t="n">
        <v>43387</v>
      </c>
      <c r="B1017" s="0" t="s">
        <v>7</v>
      </c>
      <c r="C1017" s="0" t="s">
        <v>8</v>
      </c>
      <c r="D1017" s="0" t="s">
        <v>30</v>
      </c>
      <c r="E1017" s="0" t="s">
        <v>31</v>
      </c>
      <c r="F1017" s="0" t="n">
        <v>20303112001</v>
      </c>
      <c r="G1017" s="0" t="s">
        <v>1040</v>
      </c>
      <c r="H1017" s="0" t="n">
        <v>54</v>
      </c>
      <c r="I1017" s="0" t="n">
        <v>38</v>
      </c>
      <c r="J1017" s="0" t="n">
        <v>3</v>
      </c>
      <c r="K1017" s="7" t="n">
        <f aca="false">J1017/I1017</f>
        <v>0.0789473684210526</v>
      </c>
      <c r="L1017" s="8" t="n">
        <f aca="false">H1017/SUMIFS(H:H,D:D,D1017)</f>
        <v>0.000699291643464861</v>
      </c>
      <c r="M1017" s="0" t="n">
        <f aca="false">ROUND(H1017*0.2,0)</f>
        <v>11</v>
      </c>
      <c r="N1017" s="7" t="n">
        <v>0.96</v>
      </c>
    </row>
    <row r="1018" customFormat="false" ht="16" hidden="false" customHeight="false" outlineLevel="0" collapsed="false">
      <c r="A1018" s="6" t="n">
        <v>43387</v>
      </c>
      <c r="B1018" s="0" t="s">
        <v>7</v>
      </c>
      <c r="C1018" s="0" t="s">
        <v>8</v>
      </c>
      <c r="D1018" s="0" t="s">
        <v>34</v>
      </c>
      <c r="E1018" s="0" t="s">
        <v>35</v>
      </c>
      <c r="F1018" s="0" t="n">
        <v>20904792001</v>
      </c>
      <c r="G1018" s="0" t="s">
        <v>1041</v>
      </c>
      <c r="H1018" s="0" t="n">
        <v>343</v>
      </c>
      <c r="I1018" s="0" t="n">
        <v>157</v>
      </c>
      <c r="J1018" s="0" t="n">
        <v>46</v>
      </c>
      <c r="K1018" s="7" t="n">
        <f aca="false">J1018/I1018</f>
        <v>0.292993630573248</v>
      </c>
      <c r="L1018" s="8" t="n">
        <f aca="false">H1018/SUMIFS(H:H,D:D,D1018)</f>
        <v>0.00423540452435049</v>
      </c>
      <c r="M1018" s="0" t="n">
        <f aca="false">ROUND(H1018*0.2,0)</f>
        <v>69</v>
      </c>
      <c r="N1018" s="7" t="n">
        <v>0.82</v>
      </c>
    </row>
    <row r="1019" customFormat="false" ht="16" hidden="false" customHeight="false" outlineLevel="0" collapsed="false">
      <c r="A1019" s="6" t="n">
        <v>43387</v>
      </c>
      <c r="B1019" s="0" t="s">
        <v>7</v>
      </c>
      <c r="C1019" s="0" t="s">
        <v>8</v>
      </c>
      <c r="D1019" s="0" t="s">
        <v>44</v>
      </c>
      <c r="E1019" s="0" t="s">
        <v>45</v>
      </c>
      <c r="F1019" s="0" t="n">
        <v>20321725004</v>
      </c>
      <c r="G1019" s="0" t="s">
        <v>1042</v>
      </c>
      <c r="H1019" s="0" t="n">
        <v>135</v>
      </c>
      <c r="I1019" s="0" t="n">
        <v>111</v>
      </c>
      <c r="J1019" s="0" t="n">
        <v>13</v>
      </c>
      <c r="K1019" s="7" t="n">
        <f aca="false">J1019/I1019</f>
        <v>0.117117117117117</v>
      </c>
      <c r="L1019" s="8" t="n">
        <f aca="false">H1019/SUMIFS(H:H,D:D,D1019)</f>
        <v>0.00314450759340352</v>
      </c>
      <c r="M1019" s="0" t="n">
        <f aca="false">ROUND(H1019*0.2,0)</f>
        <v>27</v>
      </c>
      <c r="N1019" s="7" t="n">
        <v>0.92</v>
      </c>
    </row>
    <row r="1020" customFormat="false" ht="16" hidden="false" customHeight="false" outlineLevel="0" collapsed="false">
      <c r="A1020" s="6" t="n">
        <v>43387</v>
      </c>
      <c r="B1020" s="0" t="s">
        <v>7</v>
      </c>
      <c r="C1020" s="0" t="s">
        <v>8</v>
      </c>
      <c r="D1020" s="0" t="s">
        <v>44</v>
      </c>
      <c r="E1020" s="0" t="s">
        <v>45</v>
      </c>
      <c r="F1020" s="0" t="n">
        <v>20316060004</v>
      </c>
      <c r="G1020" s="0" t="s">
        <v>1043</v>
      </c>
      <c r="H1020" s="0" t="n">
        <v>146</v>
      </c>
      <c r="I1020" s="0" t="n">
        <v>133</v>
      </c>
      <c r="J1020" s="0" t="n">
        <v>5</v>
      </c>
      <c r="K1020" s="7" t="n">
        <f aca="false">J1020/I1020</f>
        <v>0.037593984962406</v>
      </c>
      <c r="L1020" s="8" t="n">
        <f aca="false">H1020/SUMIFS(H:H,D:D,D1020)</f>
        <v>0.00340072673064381</v>
      </c>
      <c r="M1020" s="0" t="n">
        <f aca="false">ROUND(H1020*0.2,0)</f>
        <v>29</v>
      </c>
      <c r="N1020" s="7" t="n">
        <v>0.81</v>
      </c>
    </row>
    <row r="1021" customFormat="false" ht="16" hidden="false" customHeight="false" outlineLevel="0" collapsed="false">
      <c r="A1021" s="6" t="n">
        <v>43387</v>
      </c>
      <c r="B1021" s="0" t="s">
        <v>7</v>
      </c>
      <c r="C1021" s="0" t="s">
        <v>8</v>
      </c>
      <c r="D1021" s="0" t="s">
        <v>34</v>
      </c>
      <c r="E1021" s="0" t="s">
        <v>35</v>
      </c>
      <c r="F1021" s="0" t="n">
        <v>20609076002</v>
      </c>
      <c r="G1021" s="0" t="s">
        <v>1044</v>
      </c>
      <c r="H1021" s="0" t="n">
        <v>51</v>
      </c>
      <c r="I1021" s="0" t="n">
        <v>94</v>
      </c>
      <c r="J1021" s="0" t="n">
        <v>36</v>
      </c>
      <c r="K1021" s="7" t="n">
        <f aca="false">J1021/I1021</f>
        <v>0.382978723404255</v>
      </c>
      <c r="L1021" s="8" t="n">
        <f aca="false">H1021/SUMIFS(H:H,D:D,D1021)</f>
        <v>0.000629754025486516</v>
      </c>
      <c r="M1021" s="0" t="n">
        <f aca="false">ROUND(H1021*0.2,0)</f>
        <v>10</v>
      </c>
      <c r="N1021" s="7" t="n">
        <v>0.95</v>
      </c>
    </row>
    <row r="1022" customFormat="false" ht="16" hidden="false" customHeight="false" outlineLevel="0" collapsed="false">
      <c r="A1022" s="6" t="n">
        <v>43387</v>
      </c>
      <c r="B1022" s="0" t="s">
        <v>7</v>
      </c>
      <c r="C1022" s="0" t="s">
        <v>8</v>
      </c>
      <c r="D1022" s="0" t="s">
        <v>34</v>
      </c>
      <c r="E1022" s="0" t="s">
        <v>35</v>
      </c>
      <c r="F1022" s="0" t="n">
        <v>20325132001</v>
      </c>
      <c r="G1022" s="0" t="s">
        <v>1045</v>
      </c>
      <c r="H1022" s="0" t="n">
        <v>664</v>
      </c>
      <c r="I1022" s="0" t="n">
        <v>365</v>
      </c>
      <c r="J1022" s="0" t="n">
        <v>124</v>
      </c>
      <c r="K1022" s="7" t="n">
        <f aca="false">J1022/I1022</f>
        <v>0.33972602739726</v>
      </c>
      <c r="L1022" s="8" t="n">
        <f aca="false">H1022/SUMIFS(H:H,D:D,D1022)</f>
        <v>0.0081991504494715</v>
      </c>
      <c r="M1022" s="0" t="n">
        <f aca="false">ROUND(H1022*0.2,0)</f>
        <v>133</v>
      </c>
      <c r="N1022" s="7" t="n">
        <v>0.86</v>
      </c>
    </row>
    <row r="1023" customFormat="false" ht="16" hidden="false" customHeight="false" outlineLevel="0" collapsed="false">
      <c r="A1023" s="6" t="n">
        <v>43387</v>
      </c>
      <c r="B1023" s="0" t="s">
        <v>7</v>
      </c>
      <c r="C1023" s="0" t="s">
        <v>8</v>
      </c>
      <c r="D1023" s="0" t="s">
        <v>34</v>
      </c>
      <c r="E1023" s="0" t="s">
        <v>35</v>
      </c>
      <c r="F1023" s="0" t="n">
        <v>20301642002</v>
      </c>
      <c r="G1023" s="0" t="s">
        <v>1046</v>
      </c>
      <c r="H1023" s="0" t="n">
        <v>420</v>
      </c>
      <c r="I1023" s="0" t="n">
        <v>275</v>
      </c>
      <c r="J1023" s="0" t="n">
        <v>33</v>
      </c>
      <c r="K1023" s="7" t="n">
        <f aca="false">J1023/I1023</f>
        <v>0.12</v>
      </c>
      <c r="L1023" s="8" t="n">
        <f aca="false">H1023/SUMIFS(H:H,D:D,D1023)</f>
        <v>0.00518620962165366</v>
      </c>
      <c r="M1023" s="0" t="n">
        <f aca="false">ROUND(H1023*0.2,0)</f>
        <v>84</v>
      </c>
      <c r="N1023" s="7" t="n">
        <v>0.95</v>
      </c>
    </row>
    <row r="1024" customFormat="false" ht="16" hidden="false" customHeight="false" outlineLevel="0" collapsed="false">
      <c r="A1024" s="6" t="n">
        <v>43387</v>
      </c>
      <c r="B1024" s="0" t="s">
        <v>7</v>
      </c>
      <c r="C1024" s="0" t="s">
        <v>8</v>
      </c>
      <c r="D1024" s="0" t="s">
        <v>30</v>
      </c>
      <c r="E1024" s="0" t="s">
        <v>31</v>
      </c>
      <c r="F1024" s="0" t="n">
        <v>21056277</v>
      </c>
      <c r="G1024" s="0" t="s">
        <v>1047</v>
      </c>
      <c r="H1024" s="0" t="n">
        <v>120</v>
      </c>
      <c r="I1024" s="0" t="n">
        <v>88</v>
      </c>
      <c r="J1024" s="0" t="n">
        <v>12</v>
      </c>
      <c r="K1024" s="7" t="n">
        <f aca="false">J1024/I1024</f>
        <v>0.136363636363636</v>
      </c>
      <c r="L1024" s="8" t="n">
        <f aca="false">H1024/SUMIFS(H:H,D:D,D1024)</f>
        <v>0.00155398142992191</v>
      </c>
      <c r="M1024" s="0" t="n">
        <f aca="false">ROUND(H1024*0.2,0)</f>
        <v>24</v>
      </c>
      <c r="N1024" s="7" t="n">
        <v>0.86</v>
      </c>
    </row>
    <row r="1025" customFormat="false" ht="16" hidden="false" customHeight="false" outlineLevel="0" collapsed="false">
      <c r="A1025" s="6" t="n">
        <v>43387</v>
      </c>
      <c r="B1025" s="0" t="s">
        <v>7</v>
      </c>
      <c r="C1025" s="0" t="s">
        <v>8</v>
      </c>
      <c r="D1025" s="0" t="s">
        <v>30</v>
      </c>
      <c r="E1025" s="0" t="s">
        <v>31</v>
      </c>
      <c r="F1025" s="0" t="n">
        <v>20312623002</v>
      </c>
      <c r="G1025" s="0" t="s">
        <v>1048</v>
      </c>
      <c r="H1025" s="0" t="n">
        <v>27</v>
      </c>
      <c r="I1025" s="0" t="n">
        <v>22</v>
      </c>
      <c r="J1025" s="0" t="n">
        <v>8</v>
      </c>
      <c r="K1025" s="7" t="n">
        <f aca="false">J1025/I1025</f>
        <v>0.363636363636364</v>
      </c>
      <c r="L1025" s="8" t="n">
        <f aca="false">H1025/SUMIFS(H:H,D:D,D1025)</f>
        <v>0.00034964582173243</v>
      </c>
      <c r="M1025" s="0" t="n">
        <f aca="false">ROUND(H1025*0.2,0)</f>
        <v>5</v>
      </c>
      <c r="N1025" s="7" t="n">
        <v>0.85</v>
      </c>
    </row>
    <row r="1026" customFormat="false" ht="16" hidden="false" customHeight="false" outlineLevel="0" collapsed="false">
      <c r="A1026" s="6" t="n">
        <v>43387</v>
      </c>
      <c r="B1026" s="0" t="s">
        <v>7</v>
      </c>
      <c r="C1026" s="0" t="s">
        <v>8</v>
      </c>
      <c r="D1026" s="0" t="s">
        <v>30</v>
      </c>
      <c r="E1026" s="0" t="s">
        <v>31</v>
      </c>
      <c r="F1026" s="0" t="n">
        <v>20683559002</v>
      </c>
      <c r="G1026" s="0" t="s">
        <v>1049</v>
      </c>
      <c r="H1026" s="0" t="n">
        <v>3</v>
      </c>
      <c r="I1026" s="0" t="n">
        <v>1</v>
      </c>
      <c r="J1026" s="0" t="n">
        <v>0</v>
      </c>
      <c r="K1026" s="7" t="n">
        <f aca="false">J1026/I1026</f>
        <v>0</v>
      </c>
      <c r="L1026" s="8" t="n">
        <f aca="false">H1026/SUMIFS(H:H,D:D,D1026)</f>
        <v>3.88495357480478E-005</v>
      </c>
      <c r="M1026" s="0" t="n">
        <f aca="false">ROUND(H1026*0.2,0)</f>
        <v>1</v>
      </c>
      <c r="N1026" s="7" t="n">
        <v>0.88</v>
      </c>
    </row>
    <row r="1027" customFormat="false" ht="16" hidden="false" customHeight="false" outlineLevel="0" collapsed="false">
      <c r="A1027" s="6" t="n">
        <v>43387</v>
      </c>
      <c r="B1027" s="0" t="s">
        <v>7</v>
      </c>
      <c r="C1027" s="0" t="s">
        <v>8</v>
      </c>
      <c r="D1027" s="0" t="s">
        <v>30</v>
      </c>
      <c r="E1027" s="0" t="s">
        <v>31</v>
      </c>
      <c r="F1027" s="0" t="n">
        <v>20072728003</v>
      </c>
      <c r="G1027" s="0" t="s">
        <v>1050</v>
      </c>
      <c r="H1027" s="0" t="n">
        <v>58</v>
      </c>
      <c r="I1027" s="0" t="n">
        <v>47</v>
      </c>
      <c r="J1027" s="0" t="n">
        <v>0</v>
      </c>
      <c r="K1027" s="7" t="n">
        <f aca="false">J1027/I1027</f>
        <v>0</v>
      </c>
      <c r="L1027" s="8" t="n">
        <f aca="false">H1027/SUMIFS(H:H,D:D,D1027)</f>
        <v>0.000751091024462258</v>
      </c>
      <c r="M1027" s="0" t="n">
        <f aca="false">ROUND(H1027*0.2,0)</f>
        <v>12</v>
      </c>
      <c r="N1027" s="7" t="n">
        <v>0.99</v>
      </c>
    </row>
    <row r="1028" customFormat="false" ht="16" hidden="false" customHeight="false" outlineLevel="0" collapsed="false">
      <c r="A1028" s="6" t="n">
        <v>43387</v>
      </c>
      <c r="B1028" s="0" t="s">
        <v>7</v>
      </c>
      <c r="C1028" s="0" t="s">
        <v>8</v>
      </c>
      <c r="D1028" s="0" t="s">
        <v>30</v>
      </c>
      <c r="E1028" s="0" t="s">
        <v>31</v>
      </c>
      <c r="F1028" s="0" t="n">
        <v>20188061003</v>
      </c>
      <c r="G1028" s="0" t="s">
        <v>1051</v>
      </c>
      <c r="H1028" s="0" t="n">
        <v>546</v>
      </c>
      <c r="I1028" s="0" t="n">
        <v>185</v>
      </c>
      <c r="J1028" s="0" t="n">
        <v>57</v>
      </c>
      <c r="K1028" s="7" t="n">
        <f aca="false">J1028/I1028</f>
        <v>0.308108108108108</v>
      </c>
      <c r="L1028" s="8" t="n">
        <f aca="false">H1028/SUMIFS(H:H,D:D,D1028)</f>
        <v>0.0070706155061447</v>
      </c>
      <c r="M1028" s="0" t="n">
        <f aca="false">ROUND(H1028*0.2,0)</f>
        <v>109</v>
      </c>
      <c r="N1028" s="7" t="n">
        <v>0.8</v>
      </c>
    </row>
    <row r="1029" customFormat="false" ht="16" hidden="false" customHeight="false" outlineLevel="0" collapsed="false">
      <c r="A1029" s="6" t="n">
        <v>43387</v>
      </c>
      <c r="B1029" s="0" t="s">
        <v>7</v>
      </c>
      <c r="C1029" s="0" t="s">
        <v>8</v>
      </c>
      <c r="D1029" s="0" t="s">
        <v>44</v>
      </c>
      <c r="E1029" s="0" t="s">
        <v>45</v>
      </c>
      <c r="F1029" s="0" t="n">
        <v>20696478</v>
      </c>
      <c r="G1029" s="0" t="s">
        <v>1052</v>
      </c>
      <c r="H1029" s="0" t="n">
        <v>157</v>
      </c>
      <c r="I1029" s="0" t="n">
        <v>127</v>
      </c>
      <c r="J1029" s="0" t="n">
        <v>42</v>
      </c>
      <c r="K1029" s="7" t="n">
        <f aca="false">J1029/I1029</f>
        <v>0.330708661417323</v>
      </c>
      <c r="L1029" s="8" t="n">
        <f aca="false">H1029/SUMIFS(H:H,D:D,D1029)</f>
        <v>0.0036569458678841</v>
      </c>
      <c r="M1029" s="0" t="n">
        <f aca="false">ROUND(H1029*0.2,0)</f>
        <v>31</v>
      </c>
      <c r="N1029" s="7" t="n">
        <v>0.9</v>
      </c>
    </row>
    <row r="1030" customFormat="false" ht="16" hidden="false" customHeight="false" outlineLevel="0" collapsed="false">
      <c r="A1030" s="6" t="n">
        <v>43387</v>
      </c>
      <c r="B1030" s="0" t="s">
        <v>7</v>
      </c>
      <c r="C1030" s="0" t="s">
        <v>8</v>
      </c>
      <c r="D1030" s="0" t="s">
        <v>34</v>
      </c>
      <c r="E1030" s="0" t="s">
        <v>35</v>
      </c>
      <c r="F1030" s="0" t="n">
        <v>21074913</v>
      </c>
      <c r="G1030" s="0" t="s">
        <v>1053</v>
      </c>
      <c r="H1030" s="0" t="n">
        <v>56</v>
      </c>
      <c r="I1030" s="0" t="n">
        <v>62</v>
      </c>
      <c r="J1030" s="0" t="n">
        <v>24</v>
      </c>
      <c r="K1030" s="7" t="n">
        <f aca="false">J1030/I1030</f>
        <v>0.387096774193548</v>
      </c>
      <c r="L1030" s="8" t="n">
        <f aca="false">H1030/SUMIFS(H:H,D:D,D1030)</f>
        <v>0.000691494616220488</v>
      </c>
      <c r="M1030" s="0" t="n">
        <f aca="false">ROUND(H1030*0.2,0)</f>
        <v>11</v>
      </c>
      <c r="N1030" s="7" t="n">
        <v>0.85</v>
      </c>
    </row>
    <row r="1031" customFormat="false" ht="16" hidden="false" customHeight="false" outlineLevel="0" collapsed="false">
      <c r="A1031" s="6" t="n">
        <v>43387</v>
      </c>
      <c r="B1031" s="0" t="s">
        <v>7</v>
      </c>
      <c r="C1031" s="0" t="s">
        <v>8</v>
      </c>
      <c r="D1031" s="0" t="s">
        <v>44</v>
      </c>
      <c r="E1031" s="0" t="s">
        <v>45</v>
      </c>
      <c r="F1031" s="0" t="n">
        <v>20980111</v>
      </c>
      <c r="G1031" s="0" t="s">
        <v>1054</v>
      </c>
      <c r="H1031" s="0" t="n">
        <v>105</v>
      </c>
      <c r="I1031" s="0" t="n">
        <v>93</v>
      </c>
      <c r="J1031" s="0" t="n">
        <v>32</v>
      </c>
      <c r="K1031" s="7" t="n">
        <f aca="false">J1031/I1031</f>
        <v>0.344086021505376</v>
      </c>
      <c r="L1031" s="8" t="n">
        <f aca="false">H1031/SUMIFS(H:H,D:D,D1031)</f>
        <v>0.00244572812820274</v>
      </c>
      <c r="M1031" s="0" t="n">
        <f aca="false">ROUND(H1031*0.2,0)</f>
        <v>21</v>
      </c>
      <c r="N1031" s="7" t="n">
        <v>0.84</v>
      </c>
    </row>
    <row r="1032" customFormat="false" ht="16" hidden="false" customHeight="false" outlineLevel="0" collapsed="false">
      <c r="A1032" s="6" t="n">
        <v>43387</v>
      </c>
      <c r="B1032" s="0" t="s">
        <v>7</v>
      </c>
      <c r="C1032" s="0" t="s">
        <v>8</v>
      </c>
      <c r="D1032" s="0" t="s">
        <v>53</v>
      </c>
      <c r="E1032" s="0" t="s">
        <v>54</v>
      </c>
      <c r="F1032" s="0" t="n">
        <v>20752129</v>
      </c>
      <c r="G1032" s="0" t="s">
        <v>1055</v>
      </c>
      <c r="H1032" s="0" t="n">
        <v>125</v>
      </c>
      <c r="I1032" s="0" t="n">
        <v>256</v>
      </c>
      <c r="J1032" s="0" t="n">
        <v>5</v>
      </c>
      <c r="K1032" s="7" t="n">
        <f aca="false">J1032/I1032</f>
        <v>0.01953125</v>
      </c>
      <c r="L1032" s="8" t="n">
        <f aca="false">H1032/SUMIFS(H:H,D:D,D1032)</f>
        <v>0.00403525196113245</v>
      </c>
      <c r="M1032" s="0" t="n">
        <f aca="false">ROUND(H1032*0.2,0)</f>
        <v>25</v>
      </c>
      <c r="N1032" s="7" t="n">
        <v>0.97</v>
      </c>
    </row>
    <row r="1033" customFormat="false" ht="16" hidden="false" customHeight="false" outlineLevel="0" collapsed="false">
      <c r="A1033" s="6" t="n">
        <v>43387</v>
      </c>
      <c r="B1033" s="0" t="s">
        <v>7</v>
      </c>
      <c r="C1033" s="0" t="s">
        <v>8</v>
      </c>
      <c r="D1033" s="0" t="s">
        <v>47</v>
      </c>
      <c r="E1033" s="0" t="s">
        <v>48</v>
      </c>
      <c r="F1033" s="0" t="n">
        <v>21014504</v>
      </c>
      <c r="G1033" s="0" t="s">
        <v>1056</v>
      </c>
      <c r="H1033" s="0" t="n">
        <v>11</v>
      </c>
      <c r="I1033" s="0" t="n">
        <v>8</v>
      </c>
      <c r="J1033" s="0" t="n">
        <v>1</v>
      </c>
      <c r="K1033" s="7" t="n">
        <f aca="false">J1033/I1033</f>
        <v>0.125</v>
      </c>
      <c r="L1033" s="8" t="n">
        <f aca="false">H1033/SUMIFS(H:H,D:D,D1033)</f>
        <v>0.00183608746453013</v>
      </c>
      <c r="M1033" s="0" t="n">
        <f aca="false">ROUND(H1033*0.2,0)</f>
        <v>2</v>
      </c>
      <c r="N1033" s="7" t="n">
        <v>0.89</v>
      </c>
    </row>
    <row r="1034" customFormat="false" ht="16" hidden="false" customHeight="false" outlineLevel="0" collapsed="false">
      <c r="A1034" s="6" t="n">
        <v>43387</v>
      </c>
      <c r="B1034" s="0" t="s">
        <v>7</v>
      </c>
      <c r="C1034" s="0" t="s">
        <v>8</v>
      </c>
      <c r="D1034" s="0" t="s">
        <v>47</v>
      </c>
      <c r="E1034" s="0" t="s">
        <v>48</v>
      </c>
      <c r="F1034" s="0" t="n">
        <v>20617753</v>
      </c>
      <c r="G1034" s="0" t="s">
        <v>1057</v>
      </c>
      <c r="H1034" s="0" t="n">
        <v>99</v>
      </c>
      <c r="I1034" s="0" t="n">
        <v>76</v>
      </c>
      <c r="J1034" s="0" t="n">
        <v>15</v>
      </c>
      <c r="K1034" s="7" t="n">
        <f aca="false">J1034/I1034</f>
        <v>0.197368421052632</v>
      </c>
      <c r="L1034" s="8" t="n">
        <f aca="false">H1034/SUMIFS(H:H,D:D,D1034)</f>
        <v>0.0165247871807712</v>
      </c>
      <c r="M1034" s="0" t="n">
        <f aca="false">ROUND(H1034*0.2,0)</f>
        <v>20</v>
      </c>
      <c r="N1034" s="7" t="n">
        <v>0.81</v>
      </c>
    </row>
    <row r="1035" customFormat="false" ht="16" hidden="false" customHeight="false" outlineLevel="0" collapsed="false">
      <c r="A1035" s="6" t="n">
        <v>43387</v>
      </c>
      <c r="B1035" s="0" t="s">
        <v>7</v>
      </c>
      <c r="C1035" s="0" t="s">
        <v>8</v>
      </c>
      <c r="D1035" s="0" t="s">
        <v>44</v>
      </c>
      <c r="E1035" s="0" t="s">
        <v>45</v>
      </c>
      <c r="F1035" s="0" t="n">
        <v>20979272</v>
      </c>
      <c r="G1035" s="0" t="s">
        <v>1058</v>
      </c>
      <c r="H1035" s="0" t="n">
        <v>128</v>
      </c>
      <c r="I1035" s="0" t="n">
        <v>82</v>
      </c>
      <c r="J1035" s="0" t="n">
        <v>0</v>
      </c>
      <c r="K1035" s="7" t="n">
        <f aca="false">J1035/I1035</f>
        <v>0</v>
      </c>
      <c r="L1035" s="8" t="n">
        <f aca="false">H1035/SUMIFS(H:H,D:D,D1035)</f>
        <v>0.00298145905152334</v>
      </c>
      <c r="M1035" s="0" t="n">
        <f aca="false">ROUND(H1035*0.2,0)</f>
        <v>26</v>
      </c>
      <c r="N1035" s="7" t="n">
        <v>0.86</v>
      </c>
    </row>
    <row r="1036" customFormat="false" ht="16" hidden="false" customHeight="false" outlineLevel="0" collapsed="false">
      <c r="A1036" s="6" t="n">
        <v>43387</v>
      </c>
      <c r="B1036" s="0" t="s">
        <v>7</v>
      </c>
      <c r="C1036" s="0" t="s">
        <v>8</v>
      </c>
      <c r="D1036" s="0" t="s">
        <v>44</v>
      </c>
      <c r="E1036" s="0" t="s">
        <v>45</v>
      </c>
      <c r="F1036" s="0" t="n">
        <v>20979160</v>
      </c>
      <c r="G1036" s="0" t="s">
        <v>1059</v>
      </c>
      <c r="H1036" s="0" t="n">
        <v>9</v>
      </c>
      <c r="I1036" s="0" t="n">
        <v>19</v>
      </c>
      <c r="J1036" s="0" t="n">
        <v>6</v>
      </c>
      <c r="K1036" s="7" t="n">
        <f aca="false">J1036/I1036</f>
        <v>0.31578947368421</v>
      </c>
      <c r="L1036" s="8" t="n">
        <f aca="false">H1036/SUMIFS(H:H,D:D,D1036)</f>
        <v>0.000209633839560235</v>
      </c>
      <c r="M1036" s="0" t="n">
        <f aca="false">ROUND(H1036*0.2,0)</f>
        <v>2</v>
      </c>
      <c r="N1036" s="7" t="n">
        <v>0.85</v>
      </c>
    </row>
    <row r="1037" customFormat="false" ht="16" hidden="false" customHeight="false" outlineLevel="0" collapsed="false">
      <c r="A1037" s="6" t="n">
        <v>43387</v>
      </c>
      <c r="B1037" s="0" t="s">
        <v>7</v>
      </c>
      <c r="C1037" s="0" t="s">
        <v>8</v>
      </c>
      <c r="D1037" s="0" t="s">
        <v>44</v>
      </c>
      <c r="E1037" s="0" t="s">
        <v>45</v>
      </c>
      <c r="F1037" s="0" t="n">
        <v>20299328002</v>
      </c>
      <c r="G1037" s="0" t="s">
        <v>1060</v>
      </c>
      <c r="H1037" s="0" t="n">
        <v>915</v>
      </c>
      <c r="I1037" s="0" t="n">
        <v>504</v>
      </c>
      <c r="J1037" s="0" t="n">
        <v>50</v>
      </c>
      <c r="K1037" s="7" t="n">
        <f aca="false">J1037/I1037</f>
        <v>0.0992063492063492</v>
      </c>
      <c r="L1037" s="8" t="n">
        <f aca="false">H1037/SUMIFS(H:H,D:D,D1037)</f>
        <v>0.0213127736886239</v>
      </c>
      <c r="M1037" s="0" t="n">
        <f aca="false">ROUND(H1037*0.2,0)</f>
        <v>183</v>
      </c>
      <c r="N1037" s="7" t="n">
        <v>0.87</v>
      </c>
    </row>
    <row r="1038" customFormat="false" ht="16" hidden="false" customHeight="false" outlineLevel="0" collapsed="false">
      <c r="A1038" s="6" t="n">
        <v>43387</v>
      </c>
      <c r="B1038" s="0" t="s">
        <v>7</v>
      </c>
      <c r="C1038" s="0" t="s">
        <v>8</v>
      </c>
      <c r="D1038" s="0" t="s">
        <v>44</v>
      </c>
      <c r="E1038" s="0" t="s">
        <v>45</v>
      </c>
      <c r="F1038" s="0" t="n">
        <v>20141952003</v>
      </c>
      <c r="G1038" s="0" t="s">
        <v>1061</v>
      </c>
      <c r="H1038" s="0" t="n">
        <v>114</v>
      </c>
      <c r="I1038" s="0" t="n">
        <v>90</v>
      </c>
      <c r="J1038" s="0" t="n">
        <v>5</v>
      </c>
      <c r="K1038" s="7" t="n">
        <f aca="false">J1038/I1038</f>
        <v>0.0555555555555556</v>
      </c>
      <c r="L1038" s="8" t="n">
        <f aca="false">H1038/SUMIFS(H:H,D:D,D1038)</f>
        <v>0.00265536196776297</v>
      </c>
      <c r="M1038" s="0" t="n">
        <f aca="false">ROUND(H1038*0.2,0)</f>
        <v>23</v>
      </c>
      <c r="N1038" s="7" t="n">
        <v>0.86</v>
      </c>
    </row>
    <row r="1039" customFormat="false" ht="16" hidden="false" customHeight="false" outlineLevel="0" collapsed="false">
      <c r="A1039" s="6" t="n">
        <v>43387</v>
      </c>
      <c r="B1039" s="0" t="s">
        <v>7</v>
      </c>
      <c r="C1039" s="0" t="s">
        <v>8</v>
      </c>
      <c r="D1039" s="0" t="s">
        <v>34</v>
      </c>
      <c r="E1039" s="0" t="s">
        <v>35</v>
      </c>
      <c r="F1039" s="0" t="n">
        <v>20180775001</v>
      </c>
      <c r="G1039" s="0" t="s">
        <v>1062</v>
      </c>
      <c r="H1039" s="0" t="n">
        <v>221</v>
      </c>
      <c r="I1039" s="0" t="n">
        <v>247</v>
      </c>
      <c r="J1039" s="0" t="n">
        <v>49</v>
      </c>
      <c r="K1039" s="7" t="n">
        <f aca="false">J1039/I1039</f>
        <v>0.198380566801619</v>
      </c>
      <c r="L1039" s="8" t="n">
        <f aca="false">H1039/SUMIFS(H:H,D:D,D1039)</f>
        <v>0.00272893411044157</v>
      </c>
      <c r="M1039" s="0" t="n">
        <f aca="false">ROUND(H1039*0.2,0)</f>
        <v>44</v>
      </c>
      <c r="N1039" s="7" t="n">
        <v>0.96</v>
      </c>
    </row>
    <row r="1040" customFormat="false" ht="16" hidden="false" customHeight="false" outlineLevel="0" collapsed="false">
      <c r="A1040" s="6" t="n">
        <v>43387</v>
      </c>
      <c r="B1040" s="0" t="s">
        <v>7</v>
      </c>
      <c r="C1040" s="0" t="s">
        <v>8</v>
      </c>
      <c r="D1040" s="0" t="s">
        <v>30</v>
      </c>
      <c r="E1040" s="0" t="s">
        <v>31</v>
      </c>
      <c r="F1040" s="0" t="n">
        <v>20992628</v>
      </c>
      <c r="G1040" s="0" t="s">
        <v>1063</v>
      </c>
      <c r="H1040" s="0" t="n">
        <v>149</v>
      </c>
      <c r="I1040" s="0" t="n">
        <v>62</v>
      </c>
      <c r="J1040" s="0" t="n">
        <v>19</v>
      </c>
      <c r="K1040" s="7" t="n">
        <f aca="false">J1040/I1040</f>
        <v>0.306451612903226</v>
      </c>
      <c r="L1040" s="8" t="n">
        <f aca="false">H1040/SUMIFS(H:H,D:D,D1040)</f>
        <v>0.00192952694215304</v>
      </c>
      <c r="M1040" s="0" t="n">
        <f aca="false">ROUND(H1040*0.2,0)</f>
        <v>30</v>
      </c>
      <c r="N1040" s="7" t="n">
        <v>0.81</v>
      </c>
    </row>
    <row r="1041" customFormat="false" ht="16" hidden="false" customHeight="false" outlineLevel="0" collapsed="false">
      <c r="A1041" s="6" t="n">
        <v>43387</v>
      </c>
      <c r="B1041" s="0" t="s">
        <v>7</v>
      </c>
      <c r="C1041" s="0" t="s">
        <v>8</v>
      </c>
      <c r="D1041" s="0" t="s">
        <v>30</v>
      </c>
      <c r="E1041" s="0" t="s">
        <v>31</v>
      </c>
      <c r="F1041" s="0" t="n">
        <v>20126883002</v>
      </c>
      <c r="G1041" s="0" t="s">
        <v>1064</v>
      </c>
      <c r="H1041" s="0" t="n">
        <v>50</v>
      </c>
      <c r="I1041" s="0" t="n">
        <v>38</v>
      </c>
      <c r="J1041" s="0" t="n">
        <v>2</v>
      </c>
      <c r="K1041" s="7" t="n">
        <f aca="false">J1041/I1041</f>
        <v>0.0526315789473684</v>
      </c>
      <c r="L1041" s="8" t="n">
        <f aca="false">H1041/SUMIFS(H:H,D:D,D1041)</f>
        <v>0.000647492262467464</v>
      </c>
      <c r="M1041" s="0" t="n">
        <f aca="false">ROUND(H1041*0.2,0)</f>
        <v>10</v>
      </c>
      <c r="N1041" s="7" t="n">
        <v>0.9</v>
      </c>
    </row>
    <row r="1042" customFormat="false" ht="16" hidden="false" customHeight="false" outlineLevel="0" collapsed="false">
      <c r="A1042" s="6" t="n">
        <v>43387</v>
      </c>
      <c r="B1042" s="0" t="s">
        <v>7</v>
      </c>
      <c r="C1042" s="0" t="s">
        <v>8</v>
      </c>
      <c r="D1042" s="0" t="s">
        <v>30</v>
      </c>
      <c r="E1042" s="0" t="s">
        <v>31</v>
      </c>
      <c r="F1042" s="0" t="n">
        <v>20299819009</v>
      </c>
      <c r="G1042" s="0" t="s">
        <v>1065</v>
      </c>
      <c r="H1042" s="0" t="n">
        <v>67</v>
      </c>
      <c r="I1042" s="0" t="n">
        <v>62</v>
      </c>
      <c r="J1042" s="0" t="n">
        <v>14</v>
      </c>
      <c r="K1042" s="7" t="n">
        <f aca="false">J1042/I1042</f>
        <v>0.225806451612903</v>
      </c>
      <c r="L1042" s="8" t="n">
        <f aca="false">H1042/SUMIFS(H:H,D:D,D1042)</f>
        <v>0.000867639631706401</v>
      </c>
      <c r="M1042" s="0" t="n">
        <f aca="false">ROUND(H1042*0.2,0)</f>
        <v>13</v>
      </c>
      <c r="N1042" s="7" t="n">
        <v>0.98</v>
      </c>
    </row>
    <row r="1043" customFormat="false" ht="16" hidden="false" customHeight="false" outlineLevel="0" collapsed="false">
      <c r="A1043" s="6" t="n">
        <v>43387</v>
      </c>
      <c r="B1043" s="0" t="s">
        <v>7</v>
      </c>
      <c r="C1043" s="0" t="s">
        <v>8</v>
      </c>
      <c r="D1043" s="0" t="s">
        <v>34</v>
      </c>
      <c r="E1043" s="0" t="s">
        <v>35</v>
      </c>
      <c r="F1043" s="0" t="n">
        <v>21107045</v>
      </c>
      <c r="G1043" s="0" t="s">
        <v>1066</v>
      </c>
      <c r="H1043" s="0" t="n">
        <v>91</v>
      </c>
      <c r="I1043" s="0" t="n">
        <v>72</v>
      </c>
      <c r="J1043" s="0" t="n">
        <v>17</v>
      </c>
      <c r="K1043" s="7" t="n">
        <f aca="false">J1043/I1043</f>
        <v>0.236111111111111</v>
      </c>
      <c r="L1043" s="8" t="n">
        <f aca="false">H1043/SUMIFS(H:H,D:D,D1043)</f>
        <v>0.00112367875135829</v>
      </c>
      <c r="M1043" s="0" t="n">
        <f aca="false">ROUND(H1043*0.2,0)</f>
        <v>18</v>
      </c>
      <c r="N1043" s="7" t="n">
        <v>0.89</v>
      </c>
    </row>
    <row r="1044" customFormat="false" ht="16" hidden="false" customHeight="false" outlineLevel="0" collapsed="false">
      <c r="A1044" s="6" t="n">
        <v>43387</v>
      </c>
      <c r="B1044" s="0" t="s">
        <v>7</v>
      </c>
      <c r="C1044" s="0" t="s">
        <v>8</v>
      </c>
      <c r="D1044" s="0" t="s">
        <v>44</v>
      </c>
      <c r="E1044" s="0" t="s">
        <v>45</v>
      </c>
      <c r="F1044" s="0" t="n">
        <v>20299141005</v>
      </c>
      <c r="G1044" s="0" t="s">
        <v>1067</v>
      </c>
      <c r="H1044" s="0" t="n">
        <v>341</v>
      </c>
      <c r="I1044" s="0" t="n">
        <v>181</v>
      </c>
      <c r="J1044" s="0" t="n">
        <v>34</v>
      </c>
      <c r="K1044" s="7" t="n">
        <f aca="false">J1044/I1044</f>
        <v>0.187845303867403</v>
      </c>
      <c r="L1044" s="8" t="n">
        <f aca="false">H1044/SUMIFS(H:H,D:D,D1044)</f>
        <v>0.0079427932544489</v>
      </c>
      <c r="M1044" s="0" t="n">
        <f aca="false">ROUND(H1044*0.2,0)</f>
        <v>68</v>
      </c>
      <c r="N1044" s="7" t="n">
        <v>0.85</v>
      </c>
    </row>
    <row r="1045" customFormat="false" ht="16" hidden="false" customHeight="false" outlineLevel="0" collapsed="false">
      <c r="A1045" s="6" t="n">
        <v>43387</v>
      </c>
      <c r="B1045" s="0" t="s">
        <v>7</v>
      </c>
      <c r="C1045" s="0" t="s">
        <v>8</v>
      </c>
      <c r="D1045" s="0" t="s">
        <v>30</v>
      </c>
      <c r="E1045" s="0" t="s">
        <v>31</v>
      </c>
      <c r="F1045" s="0" t="n">
        <v>20102532</v>
      </c>
      <c r="G1045" s="0" t="s">
        <v>1068</v>
      </c>
      <c r="H1045" s="0" t="n">
        <v>3</v>
      </c>
      <c r="I1045" s="0" t="n">
        <v>2</v>
      </c>
      <c r="J1045" s="0" t="n">
        <v>0</v>
      </c>
      <c r="K1045" s="7" t="n">
        <f aca="false">J1045/I1045</f>
        <v>0</v>
      </c>
      <c r="L1045" s="8" t="n">
        <f aca="false">H1045/SUMIFS(H:H,D:D,D1045)</f>
        <v>3.88495357480478E-005</v>
      </c>
      <c r="M1045" s="0" t="n">
        <f aca="false">ROUND(H1045*0.2,0)</f>
        <v>1</v>
      </c>
      <c r="N1045" s="7" t="n">
        <v>0.92</v>
      </c>
    </row>
    <row r="1046" customFormat="false" ht="16" hidden="false" customHeight="false" outlineLevel="0" collapsed="false">
      <c r="A1046" s="6" t="n">
        <v>43387</v>
      </c>
      <c r="B1046" s="0" t="s">
        <v>7</v>
      </c>
      <c r="C1046" s="0" t="s">
        <v>8</v>
      </c>
      <c r="D1046" s="0" t="s">
        <v>53</v>
      </c>
      <c r="E1046" s="0" t="s">
        <v>54</v>
      </c>
      <c r="F1046" s="0" t="n">
        <v>20315635001</v>
      </c>
      <c r="G1046" s="0" t="s">
        <v>1069</v>
      </c>
      <c r="H1046" s="0" t="n">
        <v>219</v>
      </c>
      <c r="I1046" s="0" t="n">
        <v>295</v>
      </c>
      <c r="J1046" s="0" t="n">
        <v>89</v>
      </c>
      <c r="K1046" s="7" t="n">
        <f aca="false">J1046/I1046</f>
        <v>0.301694915254237</v>
      </c>
      <c r="L1046" s="8" t="n">
        <f aca="false">H1046/SUMIFS(H:H,D:D,D1046)</f>
        <v>0.00706976143590406</v>
      </c>
      <c r="M1046" s="0" t="n">
        <f aca="false">ROUND(H1046*0.2,0)</f>
        <v>44</v>
      </c>
      <c r="N1046" s="7" t="n">
        <v>0.91</v>
      </c>
    </row>
    <row r="1047" customFormat="false" ht="16" hidden="false" customHeight="false" outlineLevel="0" collapsed="false">
      <c r="A1047" s="6" t="n">
        <v>43387</v>
      </c>
      <c r="B1047" s="0" t="s">
        <v>7</v>
      </c>
      <c r="C1047" s="0" t="s">
        <v>8</v>
      </c>
      <c r="D1047" s="0" t="s">
        <v>30</v>
      </c>
      <c r="E1047" s="0" t="s">
        <v>31</v>
      </c>
      <c r="F1047" s="0" t="n">
        <v>20731022</v>
      </c>
      <c r="G1047" s="0" t="s">
        <v>1070</v>
      </c>
      <c r="H1047" s="0" t="n">
        <v>266</v>
      </c>
      <c r="I1047" s="0" t="n">
        <v>349</v>
      </c>
      <c r="J1047" s="0" t="n">
        <v>45</v>
      </c>
      <c r="K1047" s="7" t="n">
        <f aca="false">J1047/I1047</f>
        <v>0.128939828080229</v>
      </c>
      <c r="L1047" s="8" t="n">
        <f aca="false">H1047/SUMIFS(H:H,D:D,D1047)</f>
        <v>0.00344465883632691</v>
      </c>
      <c r="M1047" s="0" t="n">
        <f aca="false">ROUND(H1047*0.2,0)</f>
        <v>53</v>
      </c>
      <c r="N1047" s="7" t="n">
        <v>0.98</v>
      </c>
    </row>
    <row r="1048" customFormat="false" ht="16" hidden="false" customHeight="false" outlineLevel="0" collapsed="false">
      <c r="A1048" s="6" t="n">
        <v>43387</v>
      </c>
      <c r="B1048" s="0" t="s">
        <v>7</v>
      </c>
      <c r="C1048" s="0" t="s">
        <v>8</v>
      </c>
      <c r="D1048" s="0" t="s">
        <v>30</v>
      </c>
      <c r="E1048" s="0" t="s">
        <v>31</v>
      </c>
      <c r="F1048" s="0" t="n">
        <v>20045235</v>
      </c>
      <c r="G1048" s="0" t="s">
        <v>1071</v>
      </c>
      <c r="H1048" s="0" t="n">
        <v>4</v>
      </c>
      <c r="I1048" s="0" t="n">
        <v>4</v>
      </c>
      <c r="J1048" s="0" t="n">
        <v>1</v>
      </c>
      <c r="K1048" s="7" t="n">
        <f aca="false">J1048/I1048</f>
        <v>0.25</v>
      </c>
      <c r="L1048" s="8" t="n">
        <f aca="false">H1048/SUMIFS(H:H,D:D,D1048)</f>
        <v>5.17993809973971E-005</v>
      </c>
      <c r="M1048" s="0" t="n">
        <f aca="false">ROUND(H1048*0.2,0)</f>
        <v>1</v>
      </c>
      <c r="N1048" s="7" t="n">
        <v>0.96</v>
      </c>
    </row>
    <row r="1049" customFormat="false" ht="16" hidden="false" customHeight="false" outlineLevel="0" collapsed="false">
      <c r="A1049" s="6" t="n">
        <v>43387</v>
      </c>
      <c r="B1049" s="0" t="s">
        <v>7</v>
      </c>
      <c r="C1049" s="0" t="s">
        <v>8</v>
      </c>
      <c r="D1049" s="0" t="s">
        <v>30</v>
      </c>
      <c r="E1049" s="0" t="s">
        <v>31</v>
      </c>
      <c r="F1049" s="0" t="n">
        <v>21056278</v>
      </c>
      <c r="G1049" s="0" t="s">
        <v>1072</v>
      </c>
      <c r="H1049" s="0" t="n">
        <v>152</v>
      </c>
      <c r="I1049" s="0" t="n">
        <v>107</v>
      </c>
      <c r="J1049" s="0" t="n">
        <v>1</v>
      </c>
      <c r="K1049" s="7" t="n">
        <f aca="false">J1049/I1049</f>
        <v>0.00934579439252336</v>
      </c>
      <c r="L1049" s="8" t="n">
        <f aca="false">H1049/SUMIFS(H:H,D:D,D1049)</f>
        <v>0.00196837647790109</v>
      </c>
      <c r="M1049" s="0" t="n">
        <f aca="false">ROUND(H1049*0.2,0)</f>
        <v>30</v>
      </c>
      <c r="N1049" s="7" t="n">
        <v>0.95</v>
      </c>
    </row>
    <row r="1050" customFormat="false" ht="16" hidden="false" customHeight="false" outlineLevel="0" collapsed="false">
      <c r="A1050" s="6" t="n">
        <v>43387</v>
      </c>
      <c r="B1050" s="0" t="s">
        <v>7</v>
      </c>
      <c r="C1050" s="0" t="s">
        <v>8</v>
      </c>
      <c r="D1050" s="0" t="s">
        <v>34</v>
      </c>
      <c r="E1050" s="0" t="s">
        <v>35</v>
      </c>
      <c r="F1050" s="0" t="n">
        <v>20309582001</v>
      </c>
      <c r="G1050" s="0" t="s">
        <v>1073</v>
      </c>
      <c r="H1050" s="0" t="n">
        <v>12</v>
      </c>
      <c r="I1050" s="0" t="n">
        <v>1</v>
      </c>
      <c r="J1050" s="0" t="n">
        <v>0</v>
      </c>
      <c r="K1050" s="7" t="n">
        <f aca="false">J1050/I1050</f>
        <v>0</v>
      </c>
      <c r="L1050" s="8" t="n">
        <f aca="false">H1050/SUMIFS(H:H,D:D,D1050)</f>
        <v>0.000148177417761533</v>
      </c>
      <c r="M1050" s="0" t="n">
        <f aca="false">ROUND(H1050*0.2,0)</f>
        <v>2</v>
      </c>
      <c r="N1050" s="7" t="n">
        <v>0.82</v>
      </c>
    </row>
    <row r="1051" customFormat="false" ht="16" hidden="false" customHeight="false" outlineLevel="0" collapsed="false">
      <c r="A1051" s="6" t="n">
        <v>43387</v>
      </c>
      <c r="B1051" s="0" t="s">
        <v>7</v>
      </c>
      <c r="C1051" s="0" t="s">
        <v>8</v>
      </c>
      <c r="D1051" s="0" t="s">
        <v>47</v>
      </c>
      <c r="E1051" s="0" t="s">
        <v>48</v>
      </c>
      <c r="F1051" s="0" t="n">
        <v>20136767004</v>
      </c>
      <c r="G1051" s="0" t="s">
        <v>1074</v>
      </c>
      <c r="H1051" s="0" t="n">
        <v>281</v>
      </c>
      <c r="I1051" s="0" t="n">
        <v>195</v>
      </c>
      <c r="J1051" s="0" t="n">
        <v>66</v>
      </c>
      <c r="K1051" s="7" t="n">
        <f aca="false">J1051/I1051</f>
        <v>0.338461538461538</v>
      </c>
      <c r="L1051" s="8" t="n">
        <f aca="false">H1051/SUMIFS(H:H,D:D,D1051)</f>
        <v>0.0469036888666333</v>
      </c>
      <c r="M1051" s="0" t="n">
        <f aca="false">ROUND(H1051*0.2,0)</f>
        <v>56</v>
      </c>
      <c r="N1051" s="7" t="n">
        <v>0.99</v>
      </c>
    </row>
    <row r="1052" customFormat="false" ht="16" hidden="false" customHeight="false" outlineLevel="0" collapsed="false">
      <c r="A1052" s="6" t="n">
        <v>43387</v>
      </c>
      <c r="B1052" s="0" t="s">
        <v>7</v>
      </c>
      <c r="C1052" s="0" t="s">
        <v>8</v>
      </c>
      <c r="D1052" s="0" t="s">
        <v>30</v>
      </c>
      <c r="E1052" s="0" t="s">
        <v>31</v>
      </c>
      <c r="F1052" s="0" t="n">
        <v>20566354</v>
      </c>
      <c r="G1052" s="0" t="s">
        <v>1075</v>
      </c>
      <c r="H1052" s="0" t="n">
        <v>187</v>
      </c>
      <c r="I1052" s="0" t="n">
        <v>156</v>
      </c>
      <c r="J1052" s="0" t="n">
        <v>3</v>
      </c>
      <c r="K1052" s="7" t="n">
        <f aca="false">J1052/I1052</f>
        <v>0.0192307692307692</v>
      </c>
      <c r="L1052" s="8" t="n">
        <f aca="false">H1052/SUMIFS(H:H,D:D,D1052)</f>
        <v>0.00242162106162831</v>
      </c>
      <c r="M1052" s="0" t="n">
        <f aca="false">ROUND(H1052*0.2,0)</f>
        <v>37</v>
      </c>
      <c r="N1052" s="7" t="n">
        <v>0.86</v>
      </c>
    </row>
    <row r="1053" customFormat="false" ht="16" hidden="false" customHeight="false" outlineLevel="0" collapsed="false">
      <c r="A1053" s="6" t="n">
        <v>43387</v>
      </c>
      <c r="B1053" s="0" t="s">
        <v>7</v>
      </c>
      <c r="C1053" s="0" t="s">
        <v>8</v>
      </c>
      <c r="D1053" s="0" t="s">
        <v>47</v>
      </c>
      <c r="E1053" s="0" t="s">
        <v>48</v>
      </c>
      <c r="F1053" s="0" t="n">
        <v>20671499</v>
      </c>
      <c r="G1053" s="0" t="s">
        <v>1076</v>
      </c>
      <c r="H1053" s="0" t="n">
        <v>172</v>
      </c>
      <c r="I1053" s="0" t="n">
        <v>146</v>
      </c>
      <c r="J1053" s="0" t="n">
        <v>18</v>
      </c>
      <c r="K1053" s="7" t="n">
        <f aca="false">J1053/I1053</f>
        <v>0.123287671232877</v>
      </c>
      <c r="L1053" s="8" t="n">
        <f aca="false">H1053/SUMIFS(H:H,D:D,D1053)</f>
        <v>0.028709731263562</v>
      </c>
      <c r="M1053" s="0" t="n">
        <f aca="false">ROUND(H1053*0.2,0)</f>
        <v>34</v>
      </c>
      <c r="N1053" s="7" t="n">
        <v>0.84</v>
      </c>
    </row>
    <row r="1054" customFormat="false" ht="16" hidden="false" customHeight="false" outlineLevel="0" collapsed="false">
      <c r="A1054" s="6" t="n">
        <v>43387</v>
      </c>
      <c r="B1054" s="0" t="s">
        <v>7</v>
      </c>
      <c r="C1054" s="0" t="s">
        <v>8</v>
      </c>
      <c r="D1054" s="0" t="s">
        <v>34</v>
      </c>
      <c r="E1054" s="0" t="s">
        <v>35</v>
      </c>
      <c r="F1054" s="0" t="n">
        <v>21005606</v>
      </c>
      <c r="G1054" s="0" t="s">
        <v>1077</v>
      </c>
      <c r="H1054" s="0" t="n">
        <v>166</v>
      </c>
      <c r="I1054" s="0" t="n">
        <v>145</v>
      </c>
      <c r="J1054" s="0" t="n">
        <v>13</v>
      </c>
      <c r="K1054" s="7" t="n">
        <f aca="false">J1054/I1054</f>
        <v>0.0896551724137931</v>
      </c>
      <c r="L1054" s="8" t="n">
        <f aca="false">H1054/SUMIFS(H:H,D:D,D1054)</f>
        <v>0.00204978761236787</v>
      </c>
      <c r="M1054" s="0" t="n">
        <f aca="false">ROUND(H1054*0.2,0)</f>
        <v>33</v>
      </c>
      <c r="N1054" s="7" t="n">
        <v>0.88</v>
      </c>
    </row>
    <row r="1055" customFormat="false" ht="16" hidden="false" customHeight="false" outlineLevel="0" collapsed="false">
      <c r="A1055" s="6" t="n">
        <v>43387</v>
      </c>
      <c r="B1055" s="0" t="s">
        <v>7</v>
      </c>
      <c r="C1055" s="0" t="s">
        <v>8</v>
      </c>
      <c r="D1055" s="0" t="s">
        <v>34</v>
      </c>
      <c r="E1055" s="0" t="s">
        <v>35</v>
      </c>
      <c r="F1055" s="0" t="n">
        <v>21107055</v>
      </c>
      <c r="G1055" s="0" t="s">
        <v>1078</v>
      </c>
      <c r="H1055" s="0" t="n">
        <v>199</v>
      </c>
      <c r="I1055" s="0" t="n">
        <v>219</v>
      </c>
      <c r="J1055" s="0" t="n">
        <v>66</v>
      </c>
      <c r="K1055" s="7" t="n">
        <f aca="false">J1055/I1055</f>
        <v>0.301369863013699</v>
      </c>
      <c r="L1055" s="8" t="n">
        <f aca="false">H1055/SUMIFS(H:H,D:D,D1055)</f>
        <v>0.00245727551121209</v>
      </c>
      <c r="M1055" s="0" t="n">
        <f aca="false">ROUND(H1055*0.2,0)</f>
        <v>40</v>
      </c>
      <c r="N1055" s="7" t="n">
        <v>0.98</v>
      </c>
    </row>
    <row r="1056" customFormat="false" ht="16" hidden="false" customHeight="false" outlineLevel="0" collapsed="false">
      <c r="A1056" s="6" t="n">
        <v>43387</v>
      </c>
      <c r="B1056" s="0" t="s">
        <v>7</v>
      </c>
      <c r="C1056" s="0" t="s">
        <v>8</v>
      </c>
      <c r="D1056" s="0" t="s">
        <v>30</v>
      </c>
      <c r="E1056" s="0" t="s">
        <v>31</v>
      </c>
      <c r="F1056" s="0" t="n">
        <v>20901944003</v>
      </c>
      <c r="G1056" s="0" t="s">
        <v>1079</v>
      </c>
      <c r="H1056" s="0" t="n">
        <v>5804</v>
      </c>
      <c r="I1056" s="0" t="n">
        <v>294</v>
      </c>
      <c r="J1056" s="0" t="n">
        <v>41</v>
      </c>
      <c r="K1056" s="7" t="n">
        <f aca="false">J1056/I1056</f>
        <v>0.139455782312925</v>
      </c>
      <c r="L1056" s="8" t="n">
        <f aca="false">H1056/SUMIFS(H:H,D:D,D1056)</f>
        <v>0.0751609018272232</v>
      </c>
      <c r="M1056" s="0" t="n">
        <f aca="false">ROUND(H1056*0.2,0)</f>
        <v>1161</v>
      </c>
      <c r="N1056" s="7" t="n">
        <v>0.84</v>
      </c>
    </row>
    <row r="1057" customFormat="false" ht="16" hidden="false" customHeight="false" outlineLevel="0" collapsed="false">
      <c r="A1057" s="6" t="n">
        <v>43387</v>
      </c>
      <c r="B1057" s="0" t="s">
        <v>7</v>
      </c>
      <c r="C1057" s="0" t="s">
        <v>8</v>
      </c>
      <c r="D1057" s="0" t="s">
        <v>34</v>
      </c>
      <c r="E1057" s="0" t="s">
        <v>35</v>
      </c>
      <c r="F1057" s="0" t="n">
        <v>20325132003</v>
      </c>
      <c r="G1057" s="0" t="s">
        <v>1080</v>
      </c>
      <c r="H1057" s="0" t="n">
        <v>1310</v>
      </c>
      <c r="I1057" s="0" t="n">
        <v>904</v>
      </c>
      <c r="J1057" s="0" t="n">
        <v>181</v>
      </c>
      <c r="K1057" s="7" t="n">
        <f aca="false">J1057/I1057</f>
        <v>0.200221238938053</v>
      </c>
      <c r="L1057" s="8" t="n">
        <f aca="false">H1057/SUMIFS(H:H,D:D,D1057)</f>
        <v>0.0161760347723007</v>
      </c>
      <c r="M1057" s="0" t="n">
        <f aca="false">ROUND(H1057*0.2,0)</f>
        <v>262</v>
      </c>
      <c r="N1057" s="7" t="n">
        <v>0.87</v>
      </c>
    </row>
    <row r="1058" customFormat="false" ht="16" hidden="false" customHeight="false" outlineLevel="0" collapsed="false">
      <c r="A1058" s="6" t="n">
        <v>43387</v>
      </c>
      <c r="B1058" s="0" t="s">
        <v>7</v>
      </c>
      <c r="C1058" s="0" t="s">
        <v>8</v>
      </c>
      <c r="D1058" s="0" t="s">
        <v>53</v>
      </c>
      <c r="E1058" s="0" t="s">
        <v>54</v>
      </c>
      <c r="F1058" s="0" t="n">
        <v>20899825</v>
      </c>
      <c r="G1058" s="0" t="s">
        <v>1081</v>
      </c>
      <c r="H1058" s="0" t="n">
        <v>59</v>
      </c>
      <c r="I1058" s="0" t="n">
        <v>67</v>
      </c>
      <c r="J1058" s="0" t="n">
        <v>11</v>
      </c>
      <c r="K1058" s="7" t="n">
        <f aca="false">J1058/I1058</f>
        <v>0.164179104477612</v>
      </c>
      <c r="L1058" s="8" t="n">
        <f aca="false">H1058/SUMIFS(H:H,D:D,D1058)</f>
        <v>0.00190463892565452</v>
      </c>
      <c r="M1058" s="0" t="n">
        <f aca="false">ROUND(H1058*0.2,0)</f>
        <v>12</v>
      </c>
      <c r="N1058" s="7" t="n">
        <v>0.92</v>
      </c>
    </row>
    <row r="1059" customFormat="false" ht="16" hidden="false" customHeight="false" outlineLevel="0" collapsed="false">
      <c r="A1059" s="6" t="n">
        <v>43387</v>
      </c>
      <c r="B1059" s="0" t="s">
        <v>7</v>
      </c>
      <c r="C1059" s="0" t="s">
        <v>8</v>
      </c>
      <c r="D1059" s="0" t="s">
        <v>30</v>
      </c>
      <c r="E1059" s="0" t="s">
        <v>31</v>
      </c>
      <c r="F1059" s="0" t="n">
        <v>20312623004</v>
      </c>
      <c r="G1059" s="0" t="s">
        <v>1082</v>
      </c>
      <c r="H1059" s="0" t="n">
        <v>55</v>
      </c>
      <c r="I1059" s="0" t="n">
        <v>48</v>
      </c>
      <c r="J1059" s="0" t="n">
        <v>12</v>
      </c>
      <c r="K1059" s="7" t="n">
        <f aca="false">J1059/I1059</f>
        <v>0.25</v>
      </c>
      <c r="L1059" s="8" t="n">
        <f aca="false">H1059/SUMIFS(H:H,D:D,D1059)</f>
        <v>0.00071224148871421</v>
      </c>
      <c r="M1059" s="0" t="n">
        <f aca="false">ROUND(H1059*0.2,0)</f>
        <v>11</v>
      </c>
      <c r="N1059" s="7" t="n">
        <v>0.99</v>
      </c>
    </row>
    <row r="1060" customFormat="false" ht="16" hidden="false" customHeight="false" outlineLevel="0" collapsed="false">
      <c r="A1060" s="6" t="n">
        <v>43387</v>
      </c>
      <c r="B1060" s="0" t="s">
        <v>7</v>
      </c>
      <c r="C1060" s="0" t="s">
        <v>8</v>
      </c>
      <c r="D1060" s="0" t="s">
        <v>44</v>
      </c>
      <c r="E1060" s="0" t="s">
        <v>45</v>
      </c>
      <c r="F1060" s="0" t="n">
        <v>21044237</v>
      </c>
      <c r="G1060" s="0" t="s">
        <v>1083</v>
      </c>
      <c r="H1060" s="0" t="n">
        <v>65</v>
      </c>
      <c r="I1060" s="0" t="n">
        <v>37</v>
      </c>
      <c r="J1060" s="0" t="n">
        <v>11</v>
      </c>
      <c r="K1060" s="7" t="n">
        <f aca="false">J1060/I1060</f>
        <v>0.297297297297297</v>
      </c>
      <c r="L1060" s="8" t="n">
        <f aca="false">H1060/SUMIFS(H:H,D:D,D1060)</f>
        <v>0.0015140221746017</v>
      </c>
      <c r="M1060" s="0" t="n">
        <f aca="false">ROUND(H1060*0.2,0)</f>
        <v>13</v>
      </c>
      <c r="N1060" s="7" t="n">
        <v>0.98</v>
      </c>
    </row>
    <row r="1061" customFormat="false" ht="16" hidden="false" customHeight="false" outlineLevel="0" collapsed="false">
      <c r="A1061" s="6" t="n">
        <v>43387</v>
      </c>
      <c r="B1061" s="0" t="s">
        <v>7</v>
      </c>
      <c r="C1061" s="0" t="s">
        <v>8</v>
      </c>
      <c r="D1061" s="0" t="s">
        <v>34</v>
      </c>
      <c r="E1061" s="0" t="s">
        <v>35</v>
      </c>
      <c r="F1061" s="0" t="n">
        <v>21050733</v>
      </c>
      <c r="G1061" s="0" t="s">
        <v>1084</v>
      </c>
      <c r="H1061" s="0" t="n">
        <v>1</v>
      </c>
      <c r="I1061" s="0" t="n">
        <v>2</v>
      </c>
      <c r="J1061" s="0" t="n">
        <v>1</v>
      </c>
      <c r="K1061" s="7" t="n">
        <f aca="false">J1061/I1061</f>
        <v>0.5</v>
      </c>
      <c r="L1061" s="8" t="n">
        <f aca="false">H1061/SUMIFS(H:H,D:D,D1061)</f>
        <v>1.23481181467944E-005</v>
      </c>
      <c r="M1061" s="0" t="n">
        <f aca="false">ROUND(H1061*0.2,0)</f>
        <v>0</v>
      </c>
      <c r="N1061" s="7" t="n">
        <v>0.94</v>
      </c>
    </row>
    <row r="1062" customFormat="false" ht="16" hidden="false" customHeight="false" outlineLevel="0" collapsed="false">
      <c r="A1062" s="6" t="n">
        <v>43387</v>
      </c>
      <c r="B1062" s="0" t="s">
        <v>7</v>
      </c>
      <c r="C1062" s="0" t="s">
        <v>8</v>
      </c>
      <c r="D1062" s="0" t="s">
        <v>30</v>
      </c>
      <c r="E1062" s="0" t="s">
        <v>31</v>
      </c>
      <c r="F1062" s="0" t="n">
        <v>20299819005</v>
      </c>
      <c r="G1062" s="0" t="s">
        <v>1085</v>
      </c>
      <c r="H1062" s="0" t="n">
        <v>41</v>
      </c>
      <c r="I1062" s="0" t="n">
        <v>37</v>
      </c>
      <c r="J1062" s="0" t="n">
        <v>13</v>
      </c>
      <c r="K1062" s="7" t="n">
        <f aca="false">J1062/I1062</f>
        <v>0.351351351351351</v>
      </c>
      <c r="L1062" s="8" t="n">
        <f aca="false">H1062/SUMIFS(H:H,D:D,D1062)</f>
        <v>0.00053094365522332</v>
      </c>
      <c r="M1062" s="0" t="n">
        <f aca="false">ROUND(H1062*0.2,0)</f>
        <v>8</v>
      </c>
      <c r="N1062" s="7" t="n">
        <v>0.93</v>
      </c>
    </row>
    <row r="1063" customFormat="false" ht="16" hidden="false" customHeight="false" outlineLevel="0" collapsed="false">
      <c r="A1063" s="6" t="n">
        <v>43387</v>
      </c>
      <c r="B1063" s="0" t="s">
        <v>7</v>
      </c>
      <c r="C1063" s="0" t="s">
        <v>8</v>
      </c>
      <c r="D1063" s="0" t="s">
        <v>44</v>
      </c>
      <c r="E1063" s="0" t="s">
        <v>45</v>
      </c>
      <c r="F1063" s="0" t="n">
        <v>20312589003</v>
      </c>
      <c r="G1063" s="0" t="s">
        <v>1086</v>
      </c>
      <c r="H1063" s="0" t="n">
        <v>48</v>
      </c>
      <c r="I1063" s="0" t="n">
        <v>29</v>
      </c>
      <c r="J1063" s="0" t="n">
        <v>6</v>
      </c>
      <c r="K1063" s="7" t="n">
        <f aca="false">J1063/I1063</f>
        <v>0.206896551724138</v>
      </c>
      <c r="L1063" s="8" t="n">
        <f aca="false">H1063/SUMIFS(H:H,D:D,D1063)</f>
        <v>0.00111804714432125</v>
      </c>
      <c r="M1063" s="0" t="n">
        <f aca="false">ROUND(H1063*0.2,0)</f>
        <v>10</v>
      </c>
      <c r="N1063" s="7" t="n">
        <v>0.93</v>
      </c>
    </row>
    <row r="1064" customFormat="false" ht="16" hidden="false" customHeight="false" outlineLevel="0" collapsed="false">
      <c r="A1064" s="6" t="n">
        <v>43387</v>
      </c>
      <c r="B1064" s="0" t="s">
        <v>7</v>
      </c>
      <c r="C1064" s="0" t="s">
        <v>8</v>
      </c>
      <c r="D1064" s="0" t="s">
        <v>30</v>
      </c>
      <c r="E1064" s="0" t="s">
        <v>31</v>
      </c>
      <c r="F1064" s="0" t="n">
        <v>20299819008</v>
      </c>
      <c r="G1064" s="0" t="s">
        <v>1087</v>
      </c>
      <c r="H1064" s="0" t="n">
        <v>46</v>
      </c>
      <c r="I1064" s="0" t="n">
        <v>40</v>
      </c>
      <c r="J1064" s="0" t="n">
        <v>10</v>
      </c>
      <c r="K1064" s="7" t="n">
        <f aca="false">J1064/I1064</f>
        <v>0.25</v>
      </c>
      <c r="L1064" s="8" t="n">
        <f aca="false">H1064/SUMIFS(H:H,D:D,D1064)</f>
        <v>0.000595692881470066</v>
      </c>
      <c r="M1064" s="0" t="n">
        <f aca="false">ROUND(H1064*0.2,0)</f>
        <v>9</v>
      </c>
      <c r="N1064" s="7" t="n">
        <v>0.82</v>
      </c>
    </row>
    <row r="1065" customFormat="false" ht="16" hidden="false" customHeight="false" outlineLevel="0" collapsed="false">
      <c r="A1065" s="6" t="n">
        <v>43387</v>
      </c>
      <c r="B1065" s="0" t="s">
        <v>7</v>
      </c>
      <c r="C1065" s="0" t="s">
        <v>8</v>
      </c>
      <c r="D1065" s="0" t="s">
        <v>34</v>
      </c>
      <c r="E1065" s="0" t="s">
        <v>35</v>
      </c>
      <c r="F1065" s="0" t="n">
        <v>20608449002</v>
      </c>
      <c r="G1065" s="0" t="s">
        <v>1088</v>
      </c>
      <c r="H1065" s="0" t="n">
        <v>177</v>
      </c>
      <c r="I1065" s="0" t="n">
        <v>202</v>
      </c>
      <c r="J1065" s="0" t="n">
        <v>48</v>
      </c>
      <c r="K1065" s="7" t="n">
        <f aca="false">J1065/I1065</f>
        <v>0.237623762376238</v>
      </c>
      <c r="L1065" s="8" t="n">
        <f aca="false">H1065/SUMIFS(H:H,D:D,D1065)</f>
        <v>0.00218561691198261</v>
      </c>
      <c r="M1065" s="0" t="n">
        <f aca="false">ROUND(H1065*0.2,0)</f>
        <v>35</v>
      </c>
      <c r="N1065" s="7" t="n">
        <v>0.88</v>
      </c>
    </row>
    <row r="1066" customFormat="false" ht="16" hidden="false" customHeight="false" outlineLevel="0" collapsed="false">
      <c r="A1066" s="6" t="n">
        <v>43387</v>
      </c>
      <c r="B1066" s="0" t="s">
        <v>7</v>
      </c>
      <c r="C1066" s="0" t="s">
        <v>8</v>
      </c>
      <c r="D1066" s="0" t="s">
        <v>34</v>
      </c>
      <c r="E1066" s="0" t="s">
        <v>35</v>
      </c>
      <c r="F1066" s="0" t="n">
        <v>21078967</v>
      </c>
      <c r="G1066" s="0" t="s">
        <v>1089</v>
      </c>
      <c r="H1066" s="0" t="n">
        <v>175</v>
      </c>
      <c r="I1066" s="0" t="n">
        <v>66</v>
      </c>
      <c r="J1066" s="0" t="n">
        <v>15</v>
      </c>
      <c r="K1066" s="7" t="n">
        <f aca="false">J1066/I1066</f>
        <v>0.227272727272727</v>
      </c>
      <c r="L1066" s="8" t="n">
        <f aca="false">H1066/SUMIFS(H:H,D:D,D1066)</f>
        <v>0.00216092067568902</v>
      </c>
      <c r="M1066" s="0" t="n">
        <f aca="false">ROUND(H1066*0.2,0)</f>
        <v>35</v>
      </c>
      <c r="N1066" s="7" t="n">
        <v>0.9</v>
      </c>
    </row>
    <row r="1067" customFormat="false" ht="16" hidden="false" customHeight="false" outlineLevel="0" collapsed="false">
      <c r="A1067" s="6" t="n">
        <v>43387</v>
      </c>
      <c r="B1067" s="0" t="s">
        <v>7</v>
      </c>
      <c r="C1067" s="0" t="s">
        <v>8</v>
      </c>
      <c r="D1067" s="0" t="s">
        <v>47</v>
      </c>
      <c r="E1067" s="0" t="s">
        <v>48</v>
      </c>
      <c r="F1067" s="0" t="n">
        <v>20322044</v>
      </c>
      <c r="G1067" s="0" t="s">
        <v>1090</v>
      </c>
      <c r="H1067" s="0" t="n">
        <v>142</v>
      </c>
      <c r="I1067" s="0" t="n">
        <v>102</v>
      </c>
      <c r="J1067" s="0" t="n">
        <v>19</v>
      </c>
      <c r="K1067" s="7" t="n">
        <f aca="false">J1067/I1067</f>
        <v>0.186274509803922</v>
      </c>
      <c r="L1067" s="8" t="n">
        <f aca="false">H1067/SUMIFS(H:H,D:D,D1067)</f>
        <v>0.0237022199966617</v>
      </c>
      <c r="M1067" s="0" t="n">
        <f aca="false">ROUND(H1067*0.2,0)</f>
        <v>28</v>
      </c>
      <c r="N1067" s="7" t="n">
        <v>0.81</v>
      </c>
    </row>
    <row r="1068" customFormat="false" ht="16" hidden="false" customHeight="false" outlineLevel="0" collapsed="false">
      <c r="A1068" s="6" t="n">
        <v>43387</v>
      </c>
      <c r="B1068" s="0" t="s">
        <v>7</v>
      </c>
      <c r="C1068" s="0" t="s">
        <v>8</v>
      </c>
      <c r="D1068" s="0" t="s">
        <v>34</v>
      </c>
      <c r="E1068" s="0" t="s">
        <v>35</v>
      </c>
      <c r="F1068" s="0" t="n">
        <v>20796737</v>
      </c>
      <c r="G1068" s="0" t="s">
        <v>1091</v>
      </c>
      <c r="H1068" s="0" t="n">
        <v>184</v>
      </c>
      <c r="I1068" s="0" t="n">
        <v>181</v>
      </c>
      <c r="J1068" s="0" t="n">
        <v>52</v>
      </c>
      <c r="K1068" s="7" t="n">
        <f aca="false">J1068/I1068</f>
        <v>0.287292817679558</v>
      </c>
      <c r="L1068" s="8" t="n">
        <f aca="false">H1068/SUMIFS(H:H,D:D,D1068)</f>
        <v>0.00227205373901017</v>
      </c>
      <c r="M1068" s="0" t="n">
        <f aca="false">ROUND(H1068*0.2,0)</f>
        <v>37</v>
      </c>
      <c r="N1068" s="7" t="n">
        <v>0.92</v>
      </c>
    </row>
    <row r="1069" customFormat="false" ht="16" hidden="false" customHeight="false" outlineLevel="0" collapsed="false">
      <c r="A1069" s="6" t="n">
        <v>43387</v>
      </c>
      <c r="B1069" s="0" t="s">
        <v>7</v>
      </c>
      <c r="C1069" s="0" t="s">
        <v>8</v>
      </c>
      <c r="D1069" s="0" t="s">
        <v>47</v>
      </c>
      <c r="E1069" s="0" t="s">
        <v>48</v>
      </c>
      <c r="F1069" s="0" t="n">
        <v>20544959</v>
      </c>
      <c r="G1069" s="0" t="s">
        <v>1092</v>
      </c>
      <c r="H1069" s="0" t="n">
        <v>9</v>
      </c>
      <c r="I1069" s="0" t="n">
        <v>9</v>
      </c>
      <c r="J1069" s="0" t="n">
        <v>1</v>
      </c>
      <c r="K1069" s="7" t="n">
        <f aca="false">J1069/I1069</f>
        <v>0.111111111111111</v>
      </c>
      <c r="L1069" s="8" t="n">
        <f aca="false">H1069/SUMIFS(H:H,D:D,D1069)</f>
        <v>0.00150225338007011</v>
      </c>
      <c r="M1069" s="0" t="n">
        <f aca="false">ROUND(H1069*0.2,0)</f>
        <v>2</v>
      </c>
      <c r="N1069" s="7" t="n">
        <v>0.8</v>
      </c>
    </row>
    <row r="1070" customFormat="false" ht="16" hidden="false" customHeight="false" outlineLevel="0" collapsed="false">
      <c r="A1070" s="6" t="n">
        <v>43387</v>
      </c>
      <c r="B1070" s="0" t="s">
        <v>7</v>
      </c>
      <c r="C1070" s="0" t="s">
        <v>8</v>
      </c>
      <c r="D1070" s="0" t="s">
        <v>34</v>
      </c>
      <c r="E1070" s="0" t="s">
        <v>35</v>
      </c>
      <c r="F1070" s="0" t="n">
        <v>21074898</v>
      </c>
      <c r="G1070" s="0" t="s">
        <v>1093</v>
      </c>
      <c r="H1070" s="0" t="n">
        <v>54</v>
      </c>
      <c r="I1070" s="0" t="n">
        <v>72</v>
      </c>
      <c r="J1070" s="0" t="n">
        <v>12</v>
      </c>
      <c r="K1070" s="7" t="n">
        <f aca="false">J1070/I1070</f>
        <v>0.166666666666667</v>
      </c>
      <c r="L1070" s="8" t="n">
        <f aca="false">H1070/SUMIFS(H:H,D:D,D1070)</f>
        <v>0.000666798379926899</v>
      </c>
      <c r="M1070" s="0" t="n">
        <f aca="false">ROUND(H1070*0.2,0)</f>
        <v>11</v>
      </c>
      <c r="N1070" s="7" t="n">
        <v>0.93</v>
      </c>
    </row>
    <row r="1071" customFormat="false" ht="16" hidden="false" customHeight="false" outlineLevel="0" collapsed="false">
      <c r="A1071" s="6" t="n">
        <v>43387</v>
      </c>
      <c r="B1071" s="0" t="s">
        <v>7</v>
      </c>
      <c r="C1071" s="0" t="s">
        <v>8</v>
      </c>
      <c r="D1071" s="0" t="s">
        <v>34</v>
      </c>
      <c r="E1071" s="0" t="s">
        <v>35</v>
      </c>
      <c r="F1071" s="0" t="n">
        <v>21076763</v>
      </c>
      <c r="G1071" s="0" t="s">
        <v>1094</v>
      </c>
      <c r="H1071" s="0" t="n">
        <v>305</v>
      </c>
      <c r="I1071" s="0" t="n">
        <v>299</v>
      </c>
      <c r="J1071" s="0" t="n">
        <v>27</v>
      </c>
      <c r="K1071" s="7" t="n">
        <f aca="false">J1071/I1071</f>
        <v>0.0903010033444816</v>
      </c>
      <c r="L1071" s="8" t="n">
        <f aca="false">H1071/SUMIFS(H:H,D:D,D1071)</f>
        <v>0.0037661760347723</v>
      </c>
      <c r="M1071" s="0" t="n">
        <f aca="false">ROUND(H1071*0.2,0)</f>
        <v>61</v>
      </c>
      <c r="N1071" s="7" t="n">
        <v>0.81</v>
      </c>
    </row>
    <row r="1072" customFormat="false" ht="16" hidden="false" customHeight="false" outlineLevel="0" collapsed="false">
      <c r="A1072" s="6" t="n">
        <v>43387</v>
      </c>
      <c r="B1072" s="0" t="s">
        <v>7</v>
      </c>
      <c r="C1072" s="0" t="s">
        <v>8</v>
      </c>
      <c r="D1072" s="0" t="s">
        <v>53</v>
      </c>
      <c r="E1072" s="0" t="s">
        <v>54</v>
      </c>
      <c r="F1072" s="0" t="n">
        <v>21086068</v>
      </c>
      <c r="G1072" s="0" t="s">
        <v>444</v>
      </c>
      <c r="H1072" s="0" t="n">
        <v>510</v>
      </c>
      <c r="I1072" s="0" t="n">
        <v>261</v>
      </c>
      <c r="J1072" s="0" t="n">
        <v>76</v>
      </c>
      <c r="K1072" s="7" t="n">
        <f aca="false">J1072/I1072</f>
        <v>0.291187739463602</v>
      </c>
      <c r="L1072" s="8" t="n">
        <f aca="false">H1072/SUMIFS(H:H,D:D,D1072)</f>
        <v>0.0164638280014204</v>
      </c>
      <c r="M1072" s="0" t="n">
        <f aca="false">ROUND(H1072*0.2,0)</f>
        <v>102</v>
      </c>
      <c r="N1072" s="7" t="n">
        <v>0.81</v>
      </c>
    </row>
    <row r="1073" customFormat="false" ht="16" hidden="false" customHeight="false" outlineLevel="0" collapsed="false">
      <c r="A1073" s="6" t="n">
        <v>43387</v>
      </c>
      <c r="B1073" s="0" t="s">
        <v>7</v>
      </c>
      <c r="C1073" s="0" t="s">
        <v>8</v>
      </c>
      <c r="D1073" s="0" t="s">
        <v>30</v>
      </c>
      <c r="E1073" s="0" t="s">
        <v>31</v>
      </c>
      <c r="F1073" s="0" t="n">
        <v>20944913</v>
      </c>
      <c r="G1073" s="0" t="s">
        <v>1095</v>
      </c>
      <c r="H1073" s="0" t="n">
        <v>50</v>
      </c>
      <c r="I1073" s="0" t="n">
        <v>42</v>
      </c>
      <c r="J1073" s="0" t="n">
        <v>9</v>
      </c>
      <c r="K1073" s="7" t="n">
        <f aca="false">J1073/I1073</f>
        <v>0.214285714285714</v>
      </c>
      <c r="L1073" s="8" t="n">
        <f aca="false">H1073/SUMIFS(H:H,D:D,D1073)</f>
        <v>0.000647492262467464</v>
      </c>
      <c r="M1073" s="0" t="n">
        <f aca="false">ROUND(H1073*0.2,0)</f>
        <v>10</v>
      </c>
      <c r="N1073" s="7" t="n">
        <v>0.98</v>
      </c>
    </row>
    <row r="1074" customFormat="false" ht="16" hidden="false" customHeight="false" outlineLevel="0" collapsed="false">
      <c r="A1074" s="6" t="n">
        <v>43387</v>
      </c>
      <c r="B1074" s="0" t="s">
        <v>7</v>
      </c>
      <c r="C1074" s="0" t="s">
        <v>8</v>
      </c>
      <c r="D1074" s="0" t="s">
        <v>30</v>
      </c>
      <c r="E1074" s="0" t="s">
        <v>31</v>
      </c>
      <c r="F1074" s="0" t="n">
        <v>20044240003</v>
      </c>
      <c r="G1074" s="0" t="s">
        <v>1096</v>
      </c>
      <c r="H1074" s="0" t="n">
        <v>24</v>
      </c>
      <c r="I1074" s="0" t="n">
        <v>28</v>
      </c>
      <c r="J1074" s="0" t="n">
        <v>3</v>
      </c>
      <c r="K1074" s="7" t="n">
        <f aca="false">J1074/I1074</f>
        <v>0.107142857142857</v>
      </c>
      <c r="L1074" s="8" t="n">
        <f aca="false">H1074/SUMIFS(H:H,D:D,D1074)</f>
        <v>0.000310796285984383</v>
      </c>
      <c r="M1074" s="0" t="n">
        <f aca="false">ROUND(H1074*0.2,0)</f>
        <v>5</v>
      </c>
      <c r="N1074" s="7" t="n">
        <v>0.85</v>
      </c>
    </row>
    <row r="1075" customFormat="false" ht="16" hidden="false" customHeight="false" outlineLevel="0" collapsed="false">
      <c r="A1075" s="6" t="n">
        <v>43387</v>
      </c>
      <c r="B1075" s="0" t="s">
        <v>7</v>
      </c>
      <c r="C1075" s="0" t="s">
        <v>8</v>
      </c>
      <c r="D1075" s="0" t="s">
        <v>30</v>
      </c>
      <c r="E1075" s="0" t="s">
        <v>31</v>
      </c>
      <c r="F1075" s="0" t="n">
        <v>20323057003</v>
      </c>
      <c r="G1075" s="0" t="s">
        <v>1097</v>
      </c>
      <c r="H1075" s="0" t="n">
        <v>177</v>
      </c>
      <c r="I1075" s="0" t="n">
        <v>160</v>
      </c>
      <c r="J1075" s="0" t="n">
        <v>14</v>
      </c>
      <c r="K1075" s="7" t="n">
        <f aca="false">J1075/I1075</f>
        <v>0.0875</v>
      </c>
      <c r="L1075" s="8" t="n">
        <f aca="false">H1075/SUMIFS(H:H,D:D,D1075)</f>
        <v>0.00229212260913482</v>
      </c>
      <c r="M1075" s="0" t="n">
        <f aca="false">ROUND(H1075*0.2,0)</f>
        <v>35</v>
      </c>
      <c r="N1075" s="7" t="n">
        <v>0.91</v>
      </c>
    </row>
    <row r="1076" customFormat="false" ht="16" hidden="false" customHeight="false" outlineLevel="0" collapsed="false">
      <c r="A1076" s="6" t="n">
        <v>43387</v>
      </c>
      <c r="B1076" s="0" t="s">
        <v>7</v>
      </c>
      <c r="C1076" s="0" t="s">
        <v>8</v>
      </c>
      <c r="D1076" s="0" t="s">
        <v>53</v>
      </c>
      <c r="E1076" s="0" t="s">
        <v>54</v>
      </c>
      <c r="F1076" s="0" t="n">
        <v>21014397</v>
      </c>
      <c r="G1076" s="0" t="s">
        <v>1098</v>
      </c>
      <c r="H1076" s="0" t="n">
        <v>36</v>
      </c>
      <c r="I1076" s="0" t="n">
        <v>24</v>
      </c>
      <c r="J1076" s="0" t="n">
        <v>0</v>
      </c>
      <c r="K1076" s="7" t="n">
        <f aca="false">J1076/I1076</f>
        <v>0</v>
      </c>
      <c r="L1076" s="8" t="n">
        <f aca="false">H1076/SUMIFS(H:H,D:D,D1076)</f>
        <v>0.00116215256480615</v>
      </c>
      <c r="M1076" s="0" t="n">
        <f aca="false">ROUND(H1076*0.2,0)</f>
        <v>7</v>
      </c>
      <c r="N1076" s="7" t="n">
        <v>0.95</v>
      </c>
    </row>
    <row r="1077" customFormat="false" ht="16" hidden="false" customHeight="false" outlineLevel="0" collapsed="false">
      <c r="A1077" s="6" t="n">
        <v>43387</v>
      </c>
      <c r="B1077" s="0" t="s">
        <v>7</v>
      </c>
      <c r="C1077" s="0" t="s">
        <v>8</v>
      </c>
      <c r="D1077" s="0" t="s">
        <v>30</v>
      </c>
      <c r="E1077" s="0" t="s">
        <v>31</v>
      </c>
      <c r="F1077" s="0" t="n">
        <v>20303498013</v>
      </c>
      <c r="G1077" s="0" t="s">
        <v>1099</v>
      </c>
      <c r="H1077" s="0" t="n">
        <v>1201</v>
      </c>
      <c r="I1077" s="0" t="n">
        <v>173</v>
      </c>
      <c r="J1077" s="0" t="n">
        <v>24</v>
      </c>
      <c r="K1077" s="7" t="n">
        <f aca="false">J1077/I1077</f>
        <v>0.138728323699422</v>
      </c>
      <c r="L1077" s="8" t="n">
        <f aca="false">H1077/SUMIFS(H:H,D:D,D1077)</f>
        <v>0.0155527641444685</v>
      </c>
      <c r="M1077" s="0" t="n">
        <f aca="false">ROUND(H1077*0.2,0)</f>
        <v>240</v>
      </c>
      <c r="N1077" s="7" t="n">
        <v>0.8</v>
      </c>
    </row>
    <row r="1078" customFormat="false" ht="16" hidden="false" customHeight="false" outlineLevel="0" collapsed="false">
      <c r="A1078" s="6" t="n">
        <v>43387</v>
      </c>
      <c r="B1078" s="0" t="s">
        <v>7</v>
      </c>
      <c r="C1078" s="0" t="s">
        <v>8</v>
      </c>
      <c r="D1078" s="0" t="s">
        <v>34</v>
      </c>
      <c r="E1078" s="0" t="s">
        <v>35</v>
      </c>
      <c r="F1078" s="0" t="n">
        <v>20325384002</v>
      </c>
      <c r="G1078" s="0" t="s">
        <v>1100</v>
      </c>
      <c r="H1078" s="0" t="n">
        <v>1951</v>
      </c>
      <c r="I1078" s="0" t="n">
        <v>991</v>
      </c>
      <c r="J1078" s="0" t="n">
        <v>258</v>
      </c>
      <c r="K1078" s="7" t="n">
        <f aca="false">J1078/I1078</f>
        <v>0.260343087790111</v>
      </c>
      <c r="L1078" s="8" t="n">
        <f aca="false">H1078/SUMIFS(H:H,D:D,D1078)</f>
        <v>0.0240911785043959</v>
      </c>
      <c r="M1078" s="0" t="n">
        <f aca="false">ROUND(H1078*0.2,0)</f>
        <v>390</v>
      </c>
      <c r="N1078" s="7" t="n">
        <v>0.9</v>
      </c>
    </row>
    <row r="1079" customFormat="false" ht="16" hidden="false" customHeight="false" outlineLevel="0" collapsed="false">
      <c r="A1079" s="6" t="n">
        <v>43387</v>
      </c>
      <c r="B1079" s="0" t="s">
        <v>7</v>
      </c>
      <c r="C1079" s="0" t="s">
        <v>8</v>
      </c>
      <c r="D1079" s="0" t="s">
        <v>44</v>
      </c>
      <c r="E1079" s="0" t="s">
        <v>45</v>
      </c>
      <c r="F1079" s="0" t="n">
        <v>20316060003</v>
      </c>
      <c r="G1079" s="0" t="s">
        <v>1101</v>
      </c>
      <c r="H1079" s="0" t="n">
        <v>148</v>
      </c>
      <c r="I1079" s="0" t="n">
        <v>227</v>
      </c>
      <c r="J1079" s="0" t="n">
        <v>59</v>
      </c>
      <c r="K1079" s="7" t="n">
        <f aca="false">J1079/I1079</f>
        <v>0.259911894273128</v>
      </c>
      <c r="L1079" s="8" t="n">
        <f aca="false">H1079/SUMIFS(H:H,D:D,D1079)</f>
        <v>0.00344731202832386</v>
      </c>
      <c r="M1079" s="0" t="n">
        <f aca="false">ROUND(H1079*0.2,0)</f>
        <v>30</v>
      </c>
      <c r="N1079" s="7" t="n">
        <v>0.83</v>
      </c>
    </row>
    <row r="1080" customFormat="false" ht="16" hidden="false" customHeight="false" outlineLevel="0" collapsed="false">
      <c r="A1080" s="6" t="n">
        <v>43387</v>
      </c>
      <c r="B1080" s="0" t="s">
        <v>7</v>
      </c>
      <c r="C1080" s="0" t="s">
        <v>8</v>
      </c>
      <c r="D1080" s="0" t="s">
        <v>47</v>
      </c>
      <c r="E1080" s="0" t="s">
        <v>48</v>
      </c>
      <c r="F1080" s="0" t="n">
        <v>20671326</v>
      </c>
      <c r="G1080" s="0" t="s">
        <v>1102</v>
      </c>
      <c r="H1080" s="0" t="n">
        <v>48</v>
      </c>
      <c r="I1080" s="0" t="n">
        <v>38</v>
      </c>
      <c r="J1080" s="0" t="n">
        <v>14</v>
      </c>
      <c r="K1080" s="7" t="n">
        <f aca="false">J1080/I1080</f>
        <v>0.368421052631579</v>
      </c>
      <c r="L1080" s="8" t="n">
        <f aca="false">H1080/SUMIFS(H:H,D:D,D1080)</f>
        <v>0.00801201802704056</v>
      </c>
      <c r="M1080" s="0" t="n">
        <f aca="false">ROUND(H1080*0.2,0)</f>
        <v>10</v>
      </c>
      <c r="N1080" s="7" t="n">
        <v>0.93</v>
      </c>
    </row>
    <row r="1081" customFormat="false" ht="16" hidden="false" customHeight="false" outlineLevel="0" collapsed="false">
      <c r="A1081" s="6" t="n">
        <v>43387</v>
      </c>
      <c r="B1081" s="0" t="s">
        <v>7</v>
      </c>
      <c r="C1081" s="0" t="s">
        <v>8</v>
      </c>
      <c r="D1081" s="0" t="s">
        <v>44</v>
      </c>
      <c r="E1081" s="0" t="s">
        <v>45</v>
      </c>
      <c r="F1081" s="0" t="n">
        <v>20699369</v>
      </c>
      <c r="G1081" s="0" t="s">
        <v>1103</v>
      </c>
      <c r="H1081" s="0" t="n">
        <v>112</v>
      </c>
      <c r="I1081" s="0" t="n">
        <v>73</v>
      </c>
      <c r="J1081" s="0" t="n">
        <v>19</v>
      </c>
      <c r="K1081" s="7" t="n">
        <f aca="false">J1081/I1081</f>
        <v>0.26027397260274</v>
      </c>
      <c r="L1081" s="8" t="n">
        <f aca="false">H1081/SUMIFS(H:H,D:D,D1081)</f>
        <v>0.00260877667008292</v>
      </c>
      <c r="M1081" s="0" t="n">
        <f aca="false">ROUND(H1081*0.2,0)</f>
        <v>22</v>
      </c>
      <c r="N1081" s="7" t="n">
        <v>0.98</v>
      </c>
    </row>
    <row r="1082" customFormat="false" ht="16" hidden="false" customHeight="false" outlineLevel="0" collapsed="false">
      <c r="A1082" s="6" t="n">
        <v>43387</v>
      </c>
      <c r="B1082" s="0" t="s">
        <v>7</v>
      </c>
      <c r="C1082" s="0" t="s">
        <v>8</v>
      </c>
      <c r="D1082" s="0" t="s">
        <v>30</v>
      </c>
      <c r="E1082" s="0" t="s">
        <v>31</v>
      </c>
      <c r="F1082" s="0" t="n">
        <v>20317975015</v>
      </c>
      <c r="G1082" s="0" t="s">
        <v>1104</v>
      </c>
      <c r="H1082" s="0" t="n">
        <v>12</v>
      </c>
      <c r="I1082" s="0" t="n">
        <v>5</v>
      </c>
      <c r="J1082" s="0" t="n">
        <v>2</v>
      </c>
      <c r="K1082" s="7" t="n">
        <f aca="false">J1082/I1082</f>
        <v>0.4</v>
      </c>
      <c r="L1082" s="8" t="n">
        <f aca="false">H1082/SUMIFS(H:H,D:D,D1082)</f>
        <v>0.000155398142992191</v>
      </c>
      <c r="M1082" s="0" t="n">
        <f aca="false">ROUND(H1082*0.2,0)</f>
        <v>2</v>
      </c>
      <c r="N1082" s="7" t="n">
        <v>0.99</v>
      </c>
    </row>
    <row r="1083" customFormat="false" ht="16" hidden="false" customHeight="false" outlineLevel="0" collapsed="false">
      <c r="A1083" s="6" t="n">
        <v>43387</v>
      </c>
      <c r="B1083" s="0" t="s">
        <v>7</v>
      </c>
      <c r="C1083" s="0" t="s">
        <v>8</v>
      </c>
      <c r="D1083" s="0" t="s">
        <v>30</v>
      </c>
      <c r="E1083" s="0" t="s">
        <v>31</v>
      </c>
      <c r="F1083" s="0" t="n">
        <v>20081342001</v>
      </c>
      <c r="G1083" s="0" t="s">
        <v>1105</v>
      </c>
      <c r="H1083" s="0" t="n">
        <v>1039</v>
      </c>
      <c r="I1083" s="0" t="n">
        <v>268</v>
      </c>
      <c r="J1083" s="0" t="n">
        <v>32</v>
      </c>
      <c r="K1083" s="7" t="n">
        <f aca="false">J1083/I1083</f>
        <v>0.119402985074627</v>
      </c>
      <c r="L1083" s="8" t="n">
        <f aca="false">H1083/SUMIFS(H:H,D:D,D1083)</f>
        <v>0.0134548892140739</v>
      </c>
      <c r="M1083" s="0" t="n">
        <f aca="false">ROUND(H1083*0.2,0)</f>
        <v>208</v>
      </c>
      <c r="N1083" s="7" t="n">
        <v>0.99</v>
      </c>
    </row>
    <row r="1084" customFormat="false" ht="16" hidden="false" customHeight="false" outlineLevel="0" collapsed="false">
      <c r="A1084" s="6" t="n">
        <v>43387</v>
      </c>
      <c r="B1084" s="0" t="s">
        <v>7</v>
      </c>
      <c r="C1084" s="0" t="s">
        <v>8</v>
      </c>
      <c r="D1084" s="0" t="s">
        <v>34</v>
      </c>
      <c r="E1084" s="0" t="s">
        <v>35</v>
      </c>
      <c r="F1084" s="0" t="n">
        <v>20705866</v>
      </c>
      <c r="G1084" s="0" t="s">
        <v>1106</v>
      </c>
      <c r="H1084" s="0" t="n">
        <v>36</v>
      </c>
      <c r="I1084" s="0" t="n">
        <v>38</v>
      </c>
      <c r="J1084" s="0" t="n">
        <v>8</v>
      </c>
      <c r="K1084" s="7" t="n">
        <f aca="false">J1084/I1084</f>
        <v>0.210526315789474</v>
      </c>
      <c r="L1084" s="8" t="n">
        <f aca="false">H1084/SUMIFS(H:H,D:D,D1084)</f>
        <v>0.000444532253284599</v>
      </c>
      <c r="M1084" s="0" t="n">
        <f aca="false">ROUND(H1084*0.2,0)</f>
        <v>7</v>
      </c>
      <c r="N1084" s="7" t="n">
        <v>0.97</v>
      </c>
    </row>
    <row r="1085" customFormat="false" ht="16" hidden="false" customHeight="false" outlineLevel="0" collapsed="false">
      <c r="A1085" s="6" t="n">
        <v>43387</v>
      </c>
      <c r="B1085" s="0" t="s">
        <v>7</v>
      </c>
      <c r="C1085" s="0" t="s">
        <v>8</v>
      </c>
      <c r="D1085" s="0" t="s">
        <v>34</v>
      </c>
      <c r="E1085" s="0" t="s">
        <v>35</v>
      </c>
      <c r="F1085" s="0" t="n">
        <v>21055173</v>
      </c>
      <c r="G1085" s="0" t="s">
        <v>1107</v>
      </c>
      <c r="H1085" s="0" t="n">
        <v>3</v>
      </c>
      <c r="I1085" s="0" t="n">
        <v>3</v>
      </c>
      <c r="J1085" s="0" t="n">
        <v>0</v>
      </c>
      <c r="K1085" s="7" t="n">
        <f aca="false">J1085/I1085</f>
        <v>0</v>
      </c>
      <c r="L1085" s="8" t="n">
        <f aca="false">H1085/SUMIFS(H:H,D:D,D1085)</f>
        <v>3.70443544403833E-005</v>
      </c>
      <c r="M1085" s="0" t="n">
        <f aca="false">ROUND(H1085*0.2,0)</f>
        <v>1</v>
      </c>
      <c r="N1085" s="7" t="n">
        <v>0.9</v>
      </c>
    </row>
  </sheetData>
  <autoFilter ref="A1:L108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6" zeroHeight="false" outlineLevelRow="0" outlineLevelCol="0"/>
  <cols>
    <col collapsed="false" customWidth="true" hidden="false" outlineLevel="0" max="2" min="1" style="0" width="10.49"/>
    <col collapsed="false" customWidth="true" hidden="false" outlineLevel="0" max="3" min="3" style="0" width="18.5"/>
    <col collapsed="false" customWidth="true" hidden="false" outlineLevel="0" max="4" min="4" style="0" width="24.33"/>
    <col collapsed="false" customWidth="true" hidden="false" outlineLevel="0" max="5" min="5" style="0" width="10.49"/>
    <col collapsed="false" customWidth="true" hidden="false" outlineLevel="0" max="6" min="6" style="0" width="17.67"/>
    <col collapsed="false" customWidth="true" hidden="false" outlineLevel="0" max="1025" min="7" style="0" width="10.49"/>
  </cols>
  <sheetData>
    <row r="1" customFormat="false" ht="16" hidden="false" customHeight="false" outlineLevel="0" collapsed="false">
      <c r="A1" s="0" t="s">
        <v>2</v>
      </c>
      <c r="B1" s="0" t="s">
        <v>3</v>
      </c>
      <c r="C1" s="0" t="s">
        <v>1108</v>
      </c>
      <c r="D1" s="0" t="s">
        <v>1109</v>
      </c>
      <c r="E1" s="0" t="s">
        <v>24</v>
      </c>
      <c r="F1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1" min="1" style="0" width="36"/>
    <col collapsed="false" customWidth="true" hidden="false" outlineLevel="0" max="1025" min="2" style="0" width="10.49"/>
  </cols>
  <sheetData>
    <row r="1" s="9" customFormat="true" ht="52" hidden="false" customHeight="true" outlineLevel="0" collapsed="false">
      <c r="A1" s="9" t="s">
        <v>1110</v>
      </c>
      <c r="B1" s="9" t="s">
        <v>624</v>
      </c>
      <c r="C1" s="9" t="s">
        <v>940</v>
      </c>
      <c r="D1" s="9" t="s">
        <v>333</v>
      </c>
      <c r="E1" s="9" t="s">
        <v>606</v>
      </c>
      <c r="F1" s="9" t="s">
        <v>383</v>
      </c>
      <c r="G1" s="9" t="s">
        <v>179</v>
      </c>
      <c r="H1" s="9" t="s">
        <v>385</v>
      </c>
      <c r="I1" s="9" t="s">
        <v>1069</v>
      </c>
      <c r="J1" s="9" t="s">
        <v>589</v>
      </c>
      <c r="K1" s="9" t="s">
        <v>794</v>
      </c>
      <c r="L1" s="9" t="s">
        <v>926</v>
      </c>
      <c r="M1" s="9" t="s">
        <v>747</v>
      </c>
      <c r="N1" s="9" t="s">
        <v>389</v>
      </c>
      <c r="O1" s="9" t="s">
        <v>145</v>
      </c>
      <c r="P1" s="9" t="s">
        <v>205</v>
      </c>
      <c r="Q1" s="9" t="s">
        <v>704</v>
      </c>
      <c r="R1" s="9" t="s">
        <v>1030</v>
      </c>
      <c r="S1" s="9" t="s">
        <v>706</v>
      </c>
      <c r="T1" s="9" t="s">
        <v>954</v>
      </c>
      <c r="U1" s="9" t="s">
        <v>223</v>
      </c>
      <c r="V1" s="9" t="s">
        <v>961</v>
      </c>
      <c r="W1" s="9" t="s">
        <v>435</v>
      </c>
      <c r="X1" s="9" t="s">
        <v>1055</v>
      </c>
      <c r="Y1" s="9" t="s">
        <v>297</v>
      </c>
      <c r="Z1" s="9" t="s">
        <v>896</v>
      </c>
      <c r="AA1" s="9" t="s">
        <v>302</v>
      </c>
      <c r="AB1" s="9" t="s">
        <v>643</v>
      </c>
      <c r="AC1" s="9" t="s">
        <v>194</v>
      </c>
      <c r="AD1" s="9" t="s">
        <v>701</v>
      </c>
      <c r="AE1" s="9" t="s">
        <v>177</v>
      </c>
      <c r="AF1" s="9" t="s">
        <v>491</v>
      </c>
      <c r="AG1" s="9" t="s">
        <v>864</v>
      </c>
      <c r="AH1" s="9" t="s">
        <v>814</v>
      </c>
      <c r="AI1" s="9" t="s">
        <v>587</v>
      </c>
      <c r="AJ1" s="9" t="s">
        <v>587</v>
      </c>
      <c r="AK1" s="9" t="s">
        <v>214</v>
      </c>
      <c r="AL1" s="9" t="s">
        <v>338</v>
      </c>
      <c r="AM1" s="9" t="s">
        <v>313</v>
      </c>
      <c r="AN1" s="9" t="s">
        <v>830</v>
      </c>
      <c r="AO1" s="9" t="s">
        <v>488</v>
      </c>
      <c r="AP1" s="9" t="s">
        <v>717</v>
      </c>
      <c r="AQ1" s="9" t="s">
        <v>135</v>
      </c>
    </row>
    <row r="2" customFormat="false" ht="16" hidden="false" customHeight="false" outlineLevel="0" collapsed="false">
      <c r="A2" s="0" t="s">
        <v>624</v>
      </c>
      <c r="B2" s="0" t="n">
        <v>0</v>
      </c>
      <c r="C2" s="0" t="n">
        <v>2.06</v>
      </c>
      <c r="D2" s="0" t="n">
        <v>0</v>
      </c>
      <c r="E2" s="0" t="n">
        <v>2.9</v>
      </c>
      <c r="F2" s="0" t="n">
        <v>2.34</v>
      </c>
      <c r="G2" s="0" t="n">
        <v>1.35999999999999</v>
      </c>
      <c r="H2" s="0" t="n">
        <v>2.78</v>
      </c>
      <c r="I2" s="0" t="n">
        <v>2.13</v>
      </c>
      <c r="J2" s="0" t="n">
        <v>2.37</v>
      </c>
      <c r="K2" s="0" t="n">
        <v>1.05</v>
      </c>
      <c r="L2" s="0" t="n">
        <v>1.26</v>
      </c>
      <c r="M2" s="0" t="n">
        <v>1.77</v>
      </c>
      <c r="N2" s="0" t="n">
        <v>0</v>
      </c>
      <c r="O2" s="0" t="n">
        <v>1.08</v>
      </c>
      <c r="P2" s="0" t="n">
        <v>0</v>
      </c>
      <c r="Q2" s="0" t="n">
        <v>0</v>
      </c>
      <c r="R2" s="0" t="n">
        <v>1.11</v>
      </c>
      <c r="S2" s="0" t="n">
        <v>0</v>
      </c>
      <c r="T2" s="0" t="n">
        <v>0.97</v>
      </c>
      <c r="U2" s="0" t="n">
        <v>0</v>
      </c>
      <c r="V2" s="0" t="n">
        <v>1.55</v>
      </c>
      <c r="W2" s="0" t="n">
        <v>1.79999999999999</v>
      </c>
      <c r="X2" s="0" t="n">
        <v>1.97</v>
      </c>
      <c r="Y2" s="0" t="n">
        <v>1.75</v>
      </c>
      <c r="Z2" s="0" t="n">
        <v>3.88</v>
      </c>
      <c r="AA2" s="0" t="n">
        <v>2.06</v>
      </c>
      <c r="AB2" s="0" t="n">
        <v>1.4</v>
      </c>
      <c r="AC2" s="0" t="n">
        <v>2.41</v>
      </c>
      <c r="AD2" s="0" t="n">
        <v>0</v>
      </c>
      <c r="AE2" s="0" t="n">
        <v>0</v>
      </c>
      <c r="AF2" s="0" t="n">
        <v>6.67</v>
      </c>
      <c r="AG2" s="0" t="n">
        <v>2.64</v>
      </c>
      <c r="AH2" s="0" t="n">
        <v>1.91</v>
      </c>
      <c r="AI2" s="0" t="n">
        <v>1.25</v>
      </c>
      <c r="AJ2" s="0" t="n">
        <v>0</v>
      </c>
      <c r="AK2" s="0" t="n">
        <v>1.83</v>
      </c>
      <c r="AL2" s="0" t="n">
        <v>1.66</v>
      </c>
      <c r="AM2" s="0" t="n">
        <v>22.36</v>
      </c>
      <c r="AN2" s="0" t="n">
        <v>7.75</v>
      </c>
      <c r="AO2" s="0" t="n">
        <v>4.74</v>
      </c>
      <c r="AP2" s="0" t="n">
        <v>1.69</v>
      </c>
      <c r="AQ2" s="0" t="n">
        <v>1.66</v>
      </c>
    </row>
    <row r="3" customFormat="false" ht="16" hidden="false" customHeight="false" outlineLevel="0" collapsed="false">
      <c r="A3" s="0" t="s">
        <v>940</v>
      </c>
      <c r="B3" s="0" t="n">
        <v>1.21</v>
      </c>
      <c r="C3" s="0" t="n">
        <v>0</v>
      </c>
      <c r="D3" s="0" t="n">
        <v>0.91</v>
      </c>
      <c r="E3" s="0" t="n">
        <v>1.93</v>
      </c>
      <c r="F3" s="0" t="n">
        <v>8.21</v>
      </c>
      <c r="G3" s="0" t="n">
        <v>2.38</v>
      </c>
      <c r="H3" s="0" t="n">
        <v>1.89</v>
      </c>
      <c r="I3" s="0" t="n">
        <v>1.16</v>
      </c>
      <c r="J3" s="0" t="n">
        <v>1.64</v>
      </c>
      <c r="K3" s="0" t="n">
        <v>0</v>
      </c>
      <c r="L3" s="0" t="n">
        <v>0</v>
      </c>
      <c r="M3" s="0" t="n">
        <v>0.96</v>
      </c>
      <c r="N3" s="0" t="n">
        <v>2.34</v>
      </c>
      <c r="O3" s="0" t="n">
        <v>1.29</v>
      </c>
      <c r="P3" s="0" t="n">
        <v>1.47</v>
      </c>
      <c r="Q3" s="0" t="n">
        <v>0</v>
      </c>
      <c r="R3" s="0" t="n">
        <v>1.32999999999999</v>
      </c>
      <c r="S3" s="0" t="n">
        <v>0</v>
      </c>
      <c r="T3" s="0" t="n">
        <v>1.31</v>
      </c>
      <c r="U3" s="0" t="n">
        <v>1.14</v>
      </c>
      <c r="V3" s="0" t="n">
        <v>3.58</v>
      </c>
      <c r="W3" s="0" t="n">
        <v>0.94</v>
      </c>
      <c r="X3" s="0" t="n">
        <v>1.96</v>
      </c>
      <c r="Y3" s="0" t="n">
        <v>1.94</v>
      </c>
      <c r="Z3" s="0" t="n">
        <v>3.73</v>
      </c>
      <c r="AA3" s="0" t="n">
        <v>1.27</v>
      </c>
      <c r="AB3" s="0" t="n">
        <v>0</v>
      </c>
      <c r="AC3" s="0" t="n">
        <v>4.47</v>
      </c>
      <c r="AD3" s="0" t="n">
        <v>1.7</v>
      </c>
      <c r="AE3" s="0" t="n">
        <v>2.35</v>
      </c>
      <c r="AF3" s="0" t="n">
        <v>4.7</v>
      </c>
      <c r="AG3" s="0" t="n">
        <v>3.83</v>
      </c>
      <c r="AH3" s="0" t="n">
        <v>2</v>
      </c>
      <c r="AI3" s="0" t="n">
        <v>0</v>
      </c>
      <c r="AJ3" s="0" t="n">
        <v>15.64</v>
      </c>
      <c r="AK3" s="0" t="n">
        <v>0</v>
      </c>
      <c r="AL3" s="0" t="n">
        <v>0</v>
      </c>
      <c r="AM3" s="0" t="n">
        <v>10.26</v>
      </c>
      <c r="AN3" s="0" t="n">
        <v>3.45</v>
      </c>
      <c r="AO3" s="0" t="n">
        <v>1.55</v>
      </c>
      <c r="AP3" s="0" t="n">
        <v>1.93</v>
      </c>
      <c r="AQ3" s="0" t="n">
        <v>0</v>
      </c>
    </row>
    <row r="4" customFormat="false" ht="16" hidden="false" customHeight="false" outlineLevel="0" collapsed="false">
      <c r="A4" s="0" t="s">
        <v>333</v>
      </c>
      <c r="B4" s="0" t="n">
        <v>2.09</v>
      </c>
      <c r="C4" s="0" t="n">
        <v>3.46</v>
      </c>
      <c r="D4" s="0" t="n">
        <v>0</v>
      </c>
      <c r="E4" s="0" t="n">
        <v>1.35999999999999</v>
      </c>
      <c r="F4" s="0" t="n">
        <v>4.85999999999999</v>
      </c>
      <c r="G4" s="0" t="n">
        <v>1.89</v>
      </c>
      <c r="H4" s="0" t="n">
        <v>2</v>
      </c>
      <c r="I4" s="0" t="n">
        <v>1.02</v>
      </c>
      <c r="J4" s="0" t="n">
        <v>1.71</v>
      </c>
      <c r="K4" s="0" t="n">
        <v>0</v>
      </c>
      <c r="L4" s="0" t="n">
        <v>0</v>
      </c>
      <c r="M4" s="0" t="n">
        <v>0.96</v>
      </c>
      <c r="N4" s="0" t="n">
        <v>1.77</v>
      </c>
      <c r="O4" s="0" t="n">
        <v>1.83</v>
      </c>
      <c r="P4" s="0" t="n">
        <v>0</v>
      </c>
      <c r="Q4" s="0" t="n">
        <v>1.69</v>
      </c>
      <c r="R4" s="0" t="n">
        <v>1.25</v>
      </c>
      <c r="S4" s="0" t="n">
        <v>2.48999999999999</v>
      </c>
      <c r="T4" s="0" t="n">
        <v>1.68</v>
      </c>
      <c r="U4" s="0" t="n">
        <v>2.12</v>
      </c>
      <c r="V4" s="0" t="n">
        <v>3.05</v>
      </c>
      <c r="W4" s="0" t="n">
        <v>1.55999999999999</v>
      </c>
      <c r="X4" s="0" t="n">
        <v>1.69</v>
      </c>
      <c r="Y4" s="0" t="n">
        <v>0</v>
      </c>
      <c r="Z4" s="0" t="n">
        <v>2.39</v>
      </c>
      <c r="AA4" s="0" t="n">
        <v>1.65</v>
      </c>
      <c r="AB4" s="0" t="n">
        <v>0</v>
      </c>
      <c r="AC4" s="0" t="n">
        <v>14.0699999999999</v>
      </c>
      <c r="AD4" s="0" t="n">
        <v>1.4</v>
      </c>
      <c r="AE4" s="0" t="n">
        <v>5.79</v>
      </c>
      <c r="AF4" s="0" t="n">
        <v>5.82</v>
      </c>
      <c r="AG4" s="0" t="n">
        <v>3.18</v>
      </c>
      <c r="AH4" s="0" t="n">
        <v>1.28</v>
      </c>
      <c r="AI4" s="0" t="n">
        <v>0</v>
      </c>
      <c r="AJ4" s="0" t="n">
        <v>2.3</v>
      </c>
      <c r="AK4" s="0" t="n">
        <v>1.25</v>
      </c>
      <c r="AL4" s="0" t="n">
        <v>0</v>
      </c>
      <c r="AM4" s="0" t="n">
        <v>11.68</v>
      </c>
      <c r="AN4" s="0" t="n">
        <v>3.51</v>
      </c>
      <c r="AO4" s="0" t="n">
        <v>1.22</v>
      </c>
      <c r="AP4" s="0" t="n">
        <v>1.01</v>
      </c>
      <c r="AQ4" s="0" t="n">
        <v>0</v>
      </c>
    </row>
    <row r="5" customFormat="false" ht="16" hidden="false" customHeight="false" outlineLevel="0" collapsed="false">
      <c r="A5" s="0" t="s">
        <v>606</v>
      </c>
      <c r="B5" s="0" t="n">
        <v>2.5</v>
      </c>
      <c r="C5" s="0" t="n">
        <v>1.83</v>
      </c>
      <c r="D5" s="0" t="n">
        <v>0</v>
      </c>
      <c r="E5" s="0" t="n">
        <v>0</v>
      </c>
      <c r="F5" s="0" t="n">
        <v>1.81</v>
      </c>
      <c r="G5" s="0" t="n">
        <v>0</v>
      </c>
      <c r="H5" s="0" t="n">
        <v>2.22</v>
      </c>
      <c r="I5" s="0" t="n">
        <v>2.27</v>
      </c>
      <c r="J5" s="0" t="n">
        <v>2.65999999999999</v>
      </c>
      <c r="K5" s="0" t="n">
        <v>1.77</v>
      </c>
      <c r="L5" s="0" t="n">
        <v>1.68</v>
      </c>
      <c r="M5" s="0" t="n">
        <v>1.55</v>
      </c>
      <c r="N5" s="0" t="n">
        <v>0</v>
      </c>
      <c r="O5" s="0" t="n">
        <v>1.04</v>
      </c>
      <c r="P5" s="0" t="n">
        <v>0</v>
      </c>
      <c r="Q5" s="0" t="n">
        <v>0.929999999999999</v>
      </c>
      <c r="R5" s="0" t="n">
        <v>0.88</v>
      </c>
      <c r="S5" s="0" t="n">
        <v>0.89</v>
      </c>
      <c r="T5" s="0" t="n">
        <v>0.91</v>
      </c>
      <c r="U5" s="0" t="n">
        <v>0</v>
      </c>
      <c r="V5" s="0" t="n">
        <v>1.25</v>
      </c>
      <c r="W5" s="0" t="n">
        <v>1.38</v>
      </c>
      <c r="X5" s="0" t="n">
        <v>3.28</v>
      </c>
      <c r="Y5" s="0" t="n">
        <v>2.69</v>
      </c>
      <c r="Z5" s="0" t="n">
        <v>6.12</v>
      </c>
      <c r="AA5" s="0" t="n">
        <v>2.61</v>
      </c>
      <c r="AB5" s="0" t="n">
        <v>1.73999999999999</v>
      </c>
      <c r="AC5" s="0" t="n">
        <v>3.88999999999999</v>
      </c>
      <c r="AD5" s="0" t="n">
        <v>0.89</v>
      </c>
      <c r="AE5" s="0" t="n">
        <v>1.39</v>
      </c>
      <c r="AF5" s="0" t="n">
        <v>7</v>
      </c>
      <c r="AG5" s="0" t="n">
        <v>1.89</v>
      </c>
      <c r="AH5" s="0" t="n">
        <v>1.32999999999999</v>
      </c>
      <c r="AI5" s="0" t="n">
        <v>0</v>
      </c>
      <c r="AJ5" s="0" t="n">
        <v>0</v>
      </c>
      <c r="AK5" s="0" t="n">
        <v>2.1</v>
      </c>
      <c r="AL5" s="0" t="n">
        <v>1.63</v>
      </c>
      <c r="AM5" s="0" t="n">
        <v>20.5999999999999</v>
      </c>
      <c r="AN5" s="0" t="n">
        <v>5.76</v>
      </c>
      <c r="AO5" s="0" t="n">
        <v>3.38</v>
      </c>
      <c r="AP5" s="0" t="n">
        <v>2.48999999999999</v>
      </c>
      <c r="AQ5" s="0" t="n">
        <v>1.19</v>
      </c>
    </row>
    <row r="6" customFormat="false" ht="16" hidden="false" customHeight="false" outlineLevel="0" collapsed="false">
      <c r="A6" s="0" t="s">
        <v>383</v>
      </c>
      <c r="B6" s="0" t="n">
        <v>2.07</v>
      </c>
      <c r="C6" s="0" t="n">
        <v>3.5</v>
      </c>
      <c r="D6" s="0" t="n">
        <v>0</v>
      </c>
      <c r="E6" s="0" t="n">
        <v>2.18</v>
      </c>
      <c r="F6" s="0" t="n">
        <v>0</v>
      </c>
      <c r="G6" s="0" t="n">
        <v>0</v>
      </c>
      <c r="H6" s="0" t="n">
        <v>2.45</v>
      </c>
      <c r="I6" s="0" t="n">
        <v>2.56</v>
      </c>
      <c r="J6" s="0" t="n">
        <v>3.11</v>
      </c>
      <c r="K6" s="0" t="n">
        <v>0.94</v>
      </c>
      <c r="L6" s="0" t="n">
        <v>1.38</v>
      </c>
      <c r="M6" s="0" t="n">
        <v>1.34</v>
      </c>
      <c r="N6" s="0" t="n">
        <v>0.89</v>
      </c>
      <c r="O6" s="0" t="n">
        <v>1.06999999999999</v>
      </c>
      <c r="P6" s="0" t="n">
        <v>0</v>
      </c>
      <c r="Q6" s="0" t="n">
        <v>1.75</v>
      </c>
      <c r="R6" s="0" t="n">
        <v>1.32999999999999</v>
      </c>
      <c r="S6" s="0" t="n">
        <v>1.28</v>
      </c>
      <c r="T6" s="0" t="n">
        <v>1.38</v>
      </c>
      <c r="U6" s="0" t="n">
        <v>1.65</v>
      </c>
      <c r="V6" s="0" t="n">
        <v>2.65999999999999</v>
      </c>
      <c r="W6" s="0" t="n">
        <v>1.73</v>
      </c>
      <c r="X6" s="0" t="n">
        <v>2.33</v>
      </c>
      <c r="Y6" s="0" t="n">
        <v>1.23</v>
      </c>
      <c r="Z6" s="0" t="n">
        <v>3.33</v>
      </c>
      <c r="AA6" s="0" t="n">
        <v>1.94</v>
      </c>
      <c r="AB6" s="0" t="n">
        <v>1.55999999999999</v>
      </c>
      <c r="AC6" s="0" t="n">
        <v>5.76</v>
      </c>
      <c r="AD6" s="0" t="n">
        <v>0.919999999999999</v>
      </c>
      <c r="AE6" s="0" t="n">
        <v>2.65</v>
      </c>
      <c r="AF6" s="0" t="n">
        <v>2.45</v>
      </c>
      <c r="AG6" s="0" t="n">
        <v>1.17</v>
      </c>
      <c r="AH6" s="0" t="n">
        <v>1</v>
      </c>
      <c r="AI6" s="0" t="n">
        <v>3.04</v>
      </c>
      <c r="AJ6" s="0" t="n">
        <v>2.23</v>
      </c>
      <c r="AK6" s="0" t="n">
        <v>2.27</v>
      </c>
      <c r="AL6" s="0" t="n">
        <v>0.94</v>
      </c>
      <c r="AM6" s="0" t="n">
        <v>20.86</v>
      </c>
      <c r="AN6" s="0" t="n">
        <v>5.08</v>
      </c>
      <c r="AO6" s="0" t="n">
        <v>2.71</v>
      </c>
      <c r="AP6" s="0" t="n">
        <v>1.61999999999999</v>
      </c>
      <c r="AQ6" s="0" t="n">
        <v>1.84999999999999</v>
      </c>
    </row>
    <row r="7" customFormat="false" ht="16" hidden="false" customHeight="false" outlineLevel="0" collapsed="false">
      <c r="A7" s="0" t="s">
        <v>179</v>
      </c>
      <c r="B7" s="0" t="n">
        <v>2.18</v>
      </c>
      <c r="C7" s="0" t="n">
        <v>1.65</v>
      </c>
      <c r="D7" s="0" t="n">
        <v>0</v>
      </c>
      <c r="E7" s="0" t="n">
        <v>2.75</v>
      </c>
      <c r="F7" s="0" t="n">
        <v>3.1</v>
      </c>
      <c r="G7" s="0" t="n">
        <v>0</v>
      </c>
      <c r="H7" s="0" t="n">
        <v>2.36</v>
      </c>
      <c r="I7" s="0" t="n">
        <v>1.44</v>
      </c>
      <c r="J7" s="0" t="n">
        <v>2.16</v>
      </c>
      <c r="K7" s="0" t="n">
        <v>0.89</v>
      </c>
      <c r="L7" s="0" t="n">
        <v>1.68</v>
      </c>
      <c r="M7" s="0" t="n">
        <v>1.3</v>
      </c>
      <c r="N7" s="0" t="n">
        <v>1.08</v>
      </c>
      <c r="O7" s="0" t="n">
        <v>1.22</v>
      </c>
      <c r="P7" s="0" t="n">
        <v>0</v>
      </c>
      <c r="Q7" s="0" t="n">
        <v>1.64</v>
      </c>
      <c r="R7" s="0" t="n">
        <v>1.59</v>
      </c>
      <c r="S7" s="0" t="n">
        <v>1.35999999999999</v>
      </c>
      <c r="T7" s="0" t="n">
        <v>1.11999999999999</v>
      </c>
      <c r="U7" s="0" t="n">
        <v>1.67</v>
      </c>
      <c r="V7" s="0" t="n">
        <v>2.42</v>
      </c>
      <c r="W7" s="0" t="n">
        <v>1.77</v>
      </c>
      <c r="X7" s="0" t="n">
        <v>1.25</v>
      </c>
      <c r="Y7" s="0" t="n">
        <v>1.43</v>
      </c>
      <c r="Z7" s="0" t="n">
        <v>4.22</v>
      </c>
      <c r="AA7" s="0" t="n">
        <v>1.64</v>
      </c>
      <c r="AB7" s="0" t="n">
        <v>1.32</v>
      </c>
      <c r="AC7" s="0" t="n">
        <v>6.37</v>
      </c>
      <c r="AD7" s="0" t="n">
        <v>0</v>
      </c>
      <c r="AE7" s="0" t="n">
        <v>2.11</v>
      </c>
      <c r="AF7" s="0" t="n">
        <v>2.71</v>
      </c>
      <c r="AG7" s="0" t="n">
        <v>0.99</v>
      </c>
      <c r="AH7" s="0" t="n">
        <v>0</v>
      </c>
      <c r="AI7" s="0" t="n">
        <v>2.27</v>
      </c>
      <c r="AJ7" s="0" t="n">
        <v>0</v>
      </c>
      <c r="AK7" s="0" t="n">
        <v>1.63</v>
      </c>
      <c r="AL7" s="0" t="n">
        <v>1.04</v>
      </c>
      <c r="AM7" s="0" t="n">
        <v>22.23</v>
      </c>
      <c r="AN7" s="0" t="n">
        <v>6.65</v>
      </c>
      <c r="AO7" s="0" t="n">
        <v>3.9</v>
      </c>
      <c r="AP7" s="0" t="n">
        <v>1.85999999999999</v>
      </c>
      <c r="AQ7" s="0" t="n">
        <v>1.83</v>
      </c>
    </row>
    <row r="8" customFormat="false" ht="16" hidden="false" customHeight="false" outlineLevel="0" collapsed="false">
      <c r="A8" s="0" t="s">
        <v>385</v>
      </c>
      <c r="B8" s="0" t="n">
        <v>1.61999999999999</v>
      </c>
      <c r="C8" s="0" t="n">
        <v>2.33</v>
      </c>
      <c r="D8" s="0" t="n">
        <v>0</v>
      </c>
      <c r="E8" s="0" t="n">
        <v>1.48</v>
      </c>
      <c r="F8" s="0" t="n">
        <v>2.08</v>
      </c>
      <c r="G8" s="0" t="n">
        <v>1.17</v>
      </c>
      <c r="H8" s="0" t="n">
        <v>0</v>
      </c>
      <c r="I8" s="0" t="n">
        <v>2.15</v>
      </c>
      <c r="J8" s="0" t="n">
        <v>2.71999999999999</v>
      </c>
      <c r="K8" s="0" t="n">
        <v>1.35</v>
      </c>
      <c r="L8" s="0" t="n">
        <v>1.53</v>
      </c>
      <c r="M8" s="0" t="n">
        <v>1.46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1.47</v>
      </c>
      <c r="U8" s="0" t="n">
        <v>0.91</v>
      </c>
      <c r="V8" s="0" t="n">
        <v>5.14</v>
      </c>
      <c r="W8" s="0" t="n">
        <v>1.76</v>
      </c>
      <c r="X8" s="0" t="n">
        <v>1.64</v>
      </c>
      <c r="Y8" s="0" t="n">
        <v>1.52</v>
      </c>
      <c r="Z8" s="0" t="n">
        <v>3.35</v>
      </c>
      <c r="AA8" s="0" t="n">
        <v>1.18</v>
      </c>
      <c r="AB8" s="0" t="n">
        <v>1.46</v>
      </c>
      <c r="AC8" s="0" t="n">
        <v>3.30999999999999</v>
      </c>
      <c r="AD8" s="0" t="n">
        <v>0</v>
      </c>
      <c r="AE8" s="0" t="n">
        <v>1.56999999999999</v>
      </c>
      <c r="AF8" s="0" t="n">
        <v>2.92</v>
      </c>
      <c r="AG8" s="0" t="n">
        <v>0</v>
      </c>
      <c r="AH8" s="0" t="n">
        <v>0</v>
      </c>
      <c r="AI8" s="0" t="n">
        <v>14.45</v>
      </c>
      <c r="AJ8" s="0" t="n">
        <v>0</v>
      </c>
      <c r="AK8" s="0" t="n">
        <v>1.13</v>
      </c>
      <c r="AL8" s="0" t="n">
        <v>0</v>
      </c>
      <c r="AM8" s="0" t="n">
        <v>19.72</v>
      </c>
      <c r="AN8" s="0" t="n">
        <v>7.24999999999999</v>
      </c>
      <c r="AO8" s="0" t="n">
        <v>2.8</v>
      </c>
      <c r="AP8" s="0" t="n">
        <v>1.55</v>
      </c>
      <c r="AQ8" s="0" t="n">
        <v>1.18</v>
      </c>
    </row>
    <row r="9" customFormat="false" ht="16" hidden="false" customHeight="false" outlineLevel="0" collapsed="false">
      <c r="A9" s="0" t="s">
        <v>1069</v>
      </c>
      <c r="B9" s="0" t="n">
        <v>1.35</v>
      </c>
      <c r="C9" s="0" t="n">
        <v>4.24</v>
      </c>
      <c r="D9" s="0" t="n">
        <v>2.03</v>
      </c>
      <c r="E9" s="0" t="n">
        <v>2.32</v>
      </c>
      <c r="F9" s="0" t="n">
        <v>8.66</v>
      </c>
      <c r="G9" s="0" t="n">
        <v>2.56</v>
      </c>
      <c r="H9" s="0" t="n">
        <v>1.84999999999999</v>
      </c>
      <c r="I9" s="0" t="n">
        <v>0</v>
      </c>
      <c r="J9" s="0" t="n">
        <v>1.13</v>
      </c>
      <c r="K9" s="0" t="n">
        <v>0</v>
      </c>
      <c r="L9" s="0" t="n">
        <v>0.98</v>
      </c>
      <c r="M9" s="0" t="n">
        <v>1.11999999999999</v>
      </c>
      <c r="N9" s="0" t="n">
        <v>0.899999999999999</v>
      </c>
      <c r="O9" s="0" t="n">
        <v>0.89</v>
      </c>
      <c r="P9" s="0" t="n">
        <v>1.25</v>
      </c>
      <c r="Q9" s="0" t="n">
        <v>0</v>
      </c>
      <c r="R9" s="0" t="n">
        <v>1.69</v>
      </c>
      <c r="S9" s="0" t="n">
        <v>2.37</v>
      </c>
      <c r="T9" s="0" t="n">
        <v>2.19</v>
      </c>
      <c r="U9" s="0" t="n">
        <v>1.85999999999999</v>
      </c>
      <c r="V9" s="0" t="n">
        <v>4.46</v>
      </c>
      <c r="W9" s="0" t="n">
        <v>0</v>
      </c>
      <c r="X9" s="0" t="n">
        <v>2.02</v>
      </c>
      <c r="Y9" s="0" t="n">
        <v>1.79999999999999</v>
      </c>
      <c r="Z9" s="0" t="n">
        <v>3.96999999999999</v>
      </c>
      <c r="AA9" s="0" t="n">
        <v>1.51</v>
      </c>
      <c r="AB9" s="0" t="n">
        <v>1.38</v>
      </c>
      <c r="AC9" s="0" t="n">
        <v>5.87</v>
      </c>
      <c r="AD9" s="0" t="n">
        <v>1.73999999999999</v>
      </c>
      <c r="AE9" s="0" t="n">
        <v>2.51</v>
      </c>
      <c r="AF9" s="0" t="n">
        <v>3.84</v>
      </c>
      <c r="AG9" s="0" t="n">
        <v>1.55</v>
      </c>
      <c r="AH9" s="0" t="n">
        <v>0</v>
      </c>
      <c r="AI9" s="0" t="n">
        <v>0.919999999999999</v>
      </c>
      <c r="AJ9" s="0" t="n">
        <v>3.09</v>
      </c>
      <c r="AK9" s="0" t="n">
        <v>1.96</v>
      </c>
      <c r="AL9" s="0" t="n">
        <v>0</v>
      </c>
      <c r="AM9" s="0" t="n">
        <v>12.08</v>
      </c>
      <c r="AN9" s="0" t="n">
        <v>4.54</v>
      </c>
      <c r="AO9" s="0" t="n">
        <v>2</v>
      </c>
      <c r="AP9" s="0" t="n">
        <v>2.38</v>
      </c>
      <c r="AQ9" s="0" t="n">
        <v>1.64</v>
      </c>
    </row>
    <row r="10" customFormat="false" ht="16" hidden="false" customHeight="false" outlineLevel="0" collapsed="false">
      <c r="A10" s="0" t="s">
        <v>589</v>
      </c>
      <c r="B10" s="0" t="n">
        <v>1.21</v>
      </c>
      <c r="C10" s="0" t="n">
        <v>1.83</v>
      </c>
      <c r="D10" s="0" t="n">
        <v>0</v>
      </c>
      <c r="E10" s="0" t="n">
        <v>2.02</v>
      </c>
      <c r="F10" s="0" t="n">
        <v>9.18</v>
      </c>
      <c r="G10" s="0" t="n">
        <v>2.97</v>
      </c>
      <c r="H10" s="0" t="n">
        <v>1.66</v>
      </c>
      <c r="I10" s="0" t="n">
        <v>2.35</v>
      </c>
      <c r="J10" s="0" t="n">
        <v>0</v>
      </c>
      <c r="K10" s="0" t="n">
        <v>0</v>
      </c>
      <c r="L10" s="0" t="n">
        <v>1.05</v>
      </c>
      <c r="M10" s="0" t="n">
        <v>1.28</v>
      </c>
      <c r="N10" s="0" t="n">
        <v>1.09999999999999</v>
      </c>
      <c r="O10" s="0" t="n">
        <v>1.02</v>
      </c>
      <c r="P10" s="0" t="n">
        <v>0</v>
      </c>
      <c r="Q10" s="0" t="n">
        <v>0</v>
      </c>
      <c r="R10" s="0" t="n">
        <v>2.29</v>
      </c>
      <c r="S10" s="0" t="n">
        <v>2.45</v>
      </c>
      <c r="T10" s="0" t="n">
        <v>2.54</v>
      </c>
      <c r="U10" s="0" t="n">
        <v>1.55</v>
      </c>
      <c r="V10" s="0" t="n">
        <v>4.31</v>
      </c>
      <c r="W10" s="0" t="n">
        <v>0</v>
      </c>
      <c r="X10" s="0" t="n">
        <v>2.1</v>
      </c>
      <c r="Y10" s="0" t="n">
        <v>1.87</v>
      </c>
      <c r="Z10" s="0" t="n">
        <v>3.27</v>
      </c>
      <c r="AA10" s="0" t="n">
        <v>2.75</v>
      </c>
      <c r="AB10" s="0" t="n">
        <v>1.25</v>
      </c>
      <c r="AC10" s="0" t="n">
        <v>6.76</v>
      </c>
      <c r="AD10" s="0" t="n">
        <v>1.26</v>
      </c>
      <c r="AE10" s="0" t="n">
        <v>1.97</v>
      </c>
      <c r="AF10" s="0" t="n">
        <v>3.96999999999999</v>
      </c>
      <c r="AG10" s="0" t="n">
        <v>1.67</v>
      </c>
      <c r="AH10" s="0" t="n">
        <v>0.96</v>
      </c>
      <c r="AI10" s="0" t="n">
        <v>4.99</v>
      </c>
      <c r="AJ10" s="0" t="n">
        <v>1.32</v>
      </c>
      <c r="AK10" s="0" t="n">
        <v>2.33</v>
      </c>
      <c r="AL10" s="0" t="n">
        <v>1.53</v>
      </c>
      <c r="AM10" s="0" t="n">
        <v>10.04</v>
      </c>
      <c r="AN10" s="0" t="n">
        <v>4.26</v>
      </c>
      <c r="AO10" s="0" t="n">
        <v>2.08</v>
      </c>
      <c r="AP10" s="0" t="n">
        <v>2.32</v>
      </c>
      <c r="AQ10" s="0" t="n">
        <v>1.3</v>
      </c>
    </row>
    <row r="11" customFormat="false" ht="16" hidden="false" customHeight="false" outlineLevel="0" collapsed="false">
      <c r="A11" s="0" t="s">
        <v>794</v>
      </c>
      <c r="B11" s="0" t="n">
        <v>3.37</v>
      </c>
      <c r="C11" s="0" t="n">
        <v>3.33</v>
      </c>
      <c r="D11" s="0" t="n">
        <v>0</v>
      </c>
      <c r="E11" s="0" t="n">
        <v>2.19999999999999</v>
      </c>
      <c r="F11" s="0" t="n">
        <v>5.5</v>
      </c>
      <c r="G11" s="0" t="n">
        <v>1.53</v>
      </c>
      <c r="H11" s="0" t="n">
        <v>2.83</v>
      </c>
      <c r="I11" s="0" t="n">
        <v>3.08</v>
      </c>
      <c r="J11" s="0" t="n">
        <v>3.79</v>
      </c>
      <c r="K11" s="0" t="n">
        <v>0</v>
      </c>
      <c r="L11" s="0" t="n">
        <v>1.25</v>
      </c>
      <c r="M11" s="0" t="n">
        <v>2.28</v>
      </c>
      <c r="N11" s="0" t="n">
        <v>0.95</v>
      </c>
      <c r="O11" s="0" t="n">
        <v>1.15</v>
      </c>
      <c r="P11" s="0" t="n">
        <v>0.96</v>
      </c>
      <c r="Q11" s="0" t="n">
        <v>0</v>
      </c>
      <c r="R11" s="0" t="n">
        <v>1.41</v>
      </c>
      <c r="S11" s="0" t="n">
        <v>1.39</v>
      </c>
      <c r="T11" s="0" t="n">
        <v>1.56999999999999</v>
      </c>
      <c r="U11" s="0" t="n">
        <v>1.81</v>
      </c>
      <c r="V11" s="0" t="n">
        <v>2.6</v>
      </c>
      <c r="W11" s="0" t="n">
        <v>0.98</v>
      </c>
      <c r="X11" s="0" t="n">
        <v>2.77</v>
      </c>
      <c r="Y11" s="0" t="n">
        <v>1.77</v>
      </c>
      <c r="Z11" s="0" t="n">
        <v>4.96</v>
      </c>
      <c r="AA11" s="0" t="n">
        <v>1.75</v>
      </c>
      <c r="AB11" s="0" t="n">
        <v>1.41</v>
      </c>
      <c r="AC11" s="0" t="n">
        <v>3.25</v>
      </c>
      <c r="AD11" s="0" t="n">
        <v>0</v>
      </c>
      <c r="AE11" s="0" t="n">
        <v>1.87</v>
      </c>
      <c r="AF11" s="0" t="n">
        <v>4.96</v>
      </c>
      <c r="AG11" s="0" t="n">
        <v>2.04</v>
      </c>
      <c r="AH11" s="0" t="n">
        <v>1.29</v>
      </c>
      <c r="AI11" s="0" t="n">
        <v>0</v>
      </c>
      <c r="AJ11" s="0" t="n">
        <v>0</v>
      </c>
      <c r="AK11" s="0" t="n">
        <v>1.29</v>
      </c>
      <c r="AL11" s="0" t="n">
        <v>1.01</v>
      </c>
      <c r="AM11" s="0" t="n">
        <v>17.01</v>
      </c>
      <c r="AN11" s="0" t="n">
        <v>6.03</v>
      </c>
      <c r="AO11" s="0" t="n">
        <v>2.61</v>
      </c>
      <c r="AP11" s="0" t="n">
        <v>0</v>
      </c>
      <c r="AQ11" s="0" t="n">
        <v>0</v>
      </c>
    </row>
    <row r="12" customFormat="false" ht="16" hidden="false" customHeight="false" outlineLevel="0" collapsed="false">
      <c r="A12" s="0" t="s">
        <v>926</v>
      </c>
      <c r="B12" s="0" t="n">
        <v>2.11</v>
      </c>
      <c r="C12" s="0" t="n">
        <v>3.11999999999999</v>
      </c>
      <c r="D12" s="0" t="n">
        <v>0</v>
      </c>
      <c r="E12" s="0" t="n">
        <v>2.42</v>
      </c>
      <c r="F12" s="0" t="n">
        <v>5.25</v>
      </c>
      <c r="G12" s="0" t="n">
        <v>1.26</v>
      </c>
      <c r="H12" s="0" t="n">
        <v>3.09</v>
      </c>
      <c r="I12" s="0" t="n">
        <v>3.33</v>
      </c>
      <c r="J12" s="0" t="n">
        <v>3.79</v>
      </c>
      <c r="K12" s="0" t="n">
        <v>0.91</v>
      </c>
      <c r="L12" s="0" t="n">
        <v>0</v>
      </c>
      <c r="M12" s="0" t="n">
        <v>2.3</v>
      </c>
      <c r="N12" s="0" t="n">
        <v>0.97</v>
      </c>
      <c r="O12" s="0" t="n">
        <v>1.02</v>
      </c>
      <c r="P12" s="0" t="n">
        <v>0</v>
      </c>
      <c r="Q12" s="0" t="n">
        <v>0</v>
      </c>
      <c r="R12" s="0" t="n">
        <v>2.3</v>
      </c>
      <c r="S12" s="0" t="n">
        <v>1.68</v>
      </c>
      <c r="T12" s="0" t="n">
        <v>1.41</v>
      </c>
      <c r="U12" s="0" t="n">
        <v>1.06</v>
      </c>
      <c r="V12" s="0" t="n">
        <v>2.88999999999999</v>
      </c>
      <c r="W12" s="0" t="n">
        <v>1.24</v>
      </c>
      <c r="X12" s="0" t="n">
        <v>2.25</v>
      </c>
      <c r="Y12" s="0" t="n">
        <v>1.44</v>
      </c>
      <c r="Z12" s="0" t="n">
        <v>3.74</v>
      </c>
      <c r="AA12" s="0" t="n">
        <v>1.83999999999999</v>
      </c>
      <c r="AB12" s="0" t="n">
        <v>1.48</v>
      </c>
      <c r="AC12" s="0" t="n">
        <v>3.29</v>
      </c>
      <c r="AD12" s="0" t="n">
        <v>0</v>
      </c>
      <c r="AE12" s="0" t="n">
        <v>0.899999999999999</v>
      </c>
      <c r="AF12" s="0" t="n">
        <v>3.30999999999999</v>
      </c>
      <c r="AG12" s="0" t="n">
        <v>1.64</v>
      </c>
      <c r="AH12" s="0" t="n">
        <v>1.27</v>
      </c>
      <c r="AI12" s="0" t="n">
        <v>0</v>
      </c>
      <c r="AJ12" s="0" t="n">
        <v>1.3</v>
      </c>
      <c r="AK12" s="0" t="n">
        <v>1.88</v>
      </c>
      <c r="AL12" s="0" t="n">
        <v>0.99</v>
      </c>
      <c r="AM12" s="0" t="n">
        <v>19.09</v>
      </c>
      <c r="AN12" s="0" t="n">
        <v>7.35</v>
      </c>
      <c r="AO12" s="0" t="n">
        <v>3.59999999999999</v>
      </c>
      <c r="AP12" s="0" t="n">
        <v>0</v>
      </c>
      <c r="AQ12" s="0" t="n">
        <v>0</v>
      </c>
    </row>
    <row r="13" customFormat="false" ht="16" hidden="false" customHeight="false" outlineLevel="0" collapsed="false">
      <c r="A13" s="0" t="s">
        <v>747</v>
      </c>
      <c r="B13" s="0" t="n">
        <v>1.54</v>
      </c>
      <c r="C13" s="0" t="n">
        <v>5.77999999999999</v>
      </c>
      <c r="D13" s="0" t="n">
        <v>0.88</v>
      </c>
      <c r="E13" s="0" t="n">
        <v>1.14</v>
      </c>
      <c r="F13" s="0" t="n">
        <v>4.79</v>
      </c>
      <c r="G13" s="0" t="n">
        <v>1.16</v>
      </c>
      <c r="H13" s="0" t="n">
        <v>1.59</v>
      </c>
      <c r="I13" s="0" t="n">
        <v>2.23</v>
      </c>
      <c r="J13" s="0" t="n">
        <v>2.58</v>
      </c>
      <c r="K13" s="0" t="n">
        <v>0</v>
      </c>
      <c r="L13" s="0" t="n">
        <v>0</v>
      </c>
      <c r="M13" s="0" t="n">
        <v>0</v>
      </c>
      <c r="N13" s="0" t="n">
        <v>1.03</v>
      </c>
      <c r="O13" s="0" t="n">
        <v>1.06999999999999</v>
      </c>
      <c r="P13" s="0" t="n">
        <v>0.929999999999999</v>
      </c>
      <c r="Q13" s="0" t="n">
        <v>0</v>
      </c>
      <c r="R13" s="0" t="n">
        <v>1.79</v>
      </c>
      <c r="S13" s="0" t="n">
        <v>2.04</v>
      </c>
      <c r="T13" s="0" t="n">
        <v>1.39</v>
      </c>
      <c r="U13" s="0" t="n">
        <v>1.34</v>
      </c>
      <c r="V13" s="0" t="n">
        <v>2.63</v>
      </c>
      <c r="W13" s="0" t="n">
        <v>0</v>
      </c>
      <c r="X13" s="0" t="n">
        <v>1.73999999999999</v>
      </c>
      <c r="Y13" s="0" t="n">
        <v>1.05</v>
      </c>
      <c r="Z13" s="0" t="n">
        <v>1.79999999999999</v>
      </c>
      <c r="AA13" s="0" t="n">
        <v>1.56999999999999</v>
      </c>
      <c r="AB13" s="0" t="n">
        <v>1.27</v>
      </c>
      <c r="AC13" s="0" t="n">
        <v>9.17</v>
      </c>
      <c r="AD13" s="0" t="n">
        <v>0</v>
      </c>
      <c r="AE13" s="0" t="n">
        <v>3.08</v>
      </c>
      <c r="AF13" s="0" t="n">
        <v>2.07</v>
      </c>
      <c r="AG13" s="0" t="n">
        <v>1.59</v>
      </c>
      <c r="AH13" s="0" t="n">
        <v>1.68</v>
      </c>
      <c r="AI13" s="0" t="n">
        <v>14.89</v>
      </c>
      <c r="AJ13" s="0" t="n">
        <v>2.68</v>
      </c>
      <c r="AK13" s="0" t="n">
        <v>1.47</v>
      </c>
      <c r="AL13" s="0" t="n">
        <v>0</v>
      </c>
      <c r="AM13" s="0" t="n">
        <v>10.85</v>
      </c>
      <c r="AN13" s="0" t="n">
        <v>4.29</v>
      </c>
      <c r="AO13" s="0" t="n">
        <v>2.09</v>
      </c>
      <c r="AP13" s="0" t="n">
        <v>1.13</v>
      </c>
      <c r="AQ13" s="0" t="n">
        <v>0</v>
      </c>
    </row>
    <row r="14" customFormat="false" ht="16" hidden="false" customHeight="false" outlineLevel="0" collapsed="false">
      <c r="A14" s="0" t="s">
        <v>389</v>
      </c>
      <c r="B14" s="0" t="n">
        <v>0.95</v>
      </c>
      <c r="C14" s="0" t="n">
        <v>2.23999999999999</v>
      </c>
      <c r="D14" s="0" t="n">
        <v>0</v>
      </c>
      <c r="E14" s="0" t="n">
        <v>2.04</v>
      </c>
      <c r="F14" s="0" t="n">
        <v>1.38</v>
      </c>
      <c r="G14" s="0" t="n">
        <v>0</v>
      </c>
      <c r="H14" s="0" t="n">
        <v>1.71</v>
      </c>
      <c r="I14" s="0" t="n">
        <v>1.95</v>
      </c>
      <c r="J14" s="0" t="n">
        <v>2.34</v>
      </c>
      <c r="K14" s="0" t="n">
        <v>0.899999999999999</v>
      </c>
      <c r="L14" s="0" t="n">
        <v>1.05</v>
      </c>
      <c r="M14" s="0" t="n">
        <v>1.34</v>
      </c>
      <c r="N14" s="0" t="n">
        <v>0</v>
      </c>
      <c r="O14" s="0" t="n">
        <v>1.42</v>
      </c>
      <c r="P14" s="0" t="n">
        <v>0</v>
      </c>
      <c r="Q14" s="0" t="n">
        <v>1.11999999999999</v>
      </c>
      <c r="R14" s="0" t="n">
        <v>1.48</v>
      </c>
      <c r="S14" s="0" t="n">
        <v>3.07</v>
      </c>
      <c r="T14" s="0" t="n">
        <v>1.55999999999999</v>
      </c>
      <c r="U14" s="0" t="n">
        <v>1.84999999999999</v>
      </c>
      <c r="V14" s="0" t="n">
        <v>2.91</v>
      </c>
      <c r="W14" s="0" t="n">
        <v>1.98</v>
      </c>
      <c r="X14" s="0" t="n">
        <v>1.81</v>
      </c>
      <c r="Y14" s="0" t="n">
        <v>1.79</v>
      </c>
      <c r="Z14" s="0" t="n">
        <v>3.44</v>
      </c>
      <c r="AA14" s="0" t="n">
        <v>2.04</v>
      </c>
      <c r="AB14" s="0" t="n">
        <v>1.71</v>
      </c>
      <c r="AC14" s="0" t="n">
        <v>5.14999999999999</v>
      </c>
      <c r="AD14" s="0" t="n">
        <v>1.01</v>
      </c>
      <c r="AE14" s="0" t="n">
        <v>1.66</v>
      </c>
      <c r="AF14" s="0" t="n">
        <v>4.93999999999999</v>
      </c>
      <c r="AG14" s="0" t="n">
        <v>2.67</v>
      </c>
      <c r="AH14" s="0" t="n">
        <v>1.95</v>
      </c>
      <c r="AI14" s="0" t="n">
        <v>2.87</v>
      </c>
      <c r="AJ14" s="0" t="n">
        <v>5.01</v>
      </c>
      <c r="AK14" s="0" t="n">
        <v>1.82</v>
      </c>
      <c r="AL14" s="0" t="n">
        <v>1.18</v>
      </c>
      <c r="AM14" s="0" t="n">
        <v>18.2</v>
      </c>
      <c r="AN14" s="0" t="n">
        <v>4.79</v>
      </c>
      <c r="AO14" s="0" t="n">
        <v>2.68</v>
      </c>
      <c r="AP14" s="0" t="n">
        <v>1.26</v>
      </c>
      <c r="AQ14" s="0" t="n">
        <v>1.19</v>
      </c>
    </row>
    <row r="15" customFormat="false" ht="16" hidden="false" customHeight="false" outlineLevel="0" collapsed="false">
      <c r="A15" s="0" t="s">
        <v>145</v>
      </c>
      <c r="B15" s="0" t="n">
        <v>1.83</v>
      </c>
      <c r="C15" s="0" t="n">
        <v>4.73</v>
      </c>
      <c r="D15" s="0" t="n">
        <v>0.97</v>
      </c>
      <c r="E15" s="0" t="n">
        <v>1.97</v>
      </c>
      <c r="F15" s="0" t="n">
        <v>2.19999999999999</v>
      </c>
      <c r="G15" s="0" t="n">
        <v>0</v>
      </c>
      <c r="H15" s="0" t="n">
        <v>1.73999999999999</v>
      </c>
      <c r="I15" s="0" t="n">
        <v>1.48</v>
      </c>
      <c r="J15" s="0" t="n">
        <v>1.44</v>
      </c>
      <c r="K15" s="0" t="n">
        <v>0</v>
      </c>
      <c r="L15" s="0" t="n">
        <v>0</v>
      </c>
      <c r="M15" s="0" t="n">
        <v>1.13</v>
      </c>
      <c r="N15" s="0" t="n">
        <v>1.64</v>
      </c>
      <c r="O15" s="0" t="n">
        <v>0</v>
      </c>
      <c r="P15" s="0" t="n">
        <v>1.21</v>
      </c>
      <c r="Q15" s="0" t="n">
        <v>1.29</v>
      </c>
      <c r="R15" s="0" t="n">
        <v>2.03</v>
      </c>
      <c r="S15" s="0" t="n">
        <v>1.35</v>
      </c>
      <c r="T15" s="0" t="n">
        <v>2.03</v>
      </c>
      <c r="U15" s="0" t="n">
        <v>1.06999999999999</v>
      </c>
      <c r="V15" s="0" t="n">
        <v>2.94999999999999</v>
      </c>
      <c r="W15" s="0" t="n">
        <v>1.14</v>
      </c>
      <c r="X15" s="0" t="n">
        <v>3.5</v>
      </c>
      <c r="Y15" s="0" t="n">
        <v>1.7</v>
      </c>
      <c r="Z15" s="0" t="n">
        <v>2.8</v>
      </c>
      <c r="AA15" s="0" t="n">
        <v>2.29</v>
      </c>
      <c r="AB15" s="0" t="n">
        <v>1.85999999999999</v>
      </c>
      <c r="AC15" s="0" t="n">
        <v>3.91</v>
      </c>
      <c r="AD15" s="0" t="n">
        <v>0</v>
      </c>
      <c r="AE15" s="0" t="n">
        <v>2.16</v>
      </c>
      <c r="AF15" s="0" t="n">
        <v>4.52</v>
      </c>
      <c r="AG15" s="0" t="n">
        <v>2.64</v>
      </c>
      <c r="AH15" s="0" t="n">
        <v>1.46</v>
      </c>
      <c r="AI15" s="0" t="n">
        <v>0</v>
      </c>
      <c r="AJ15" s="0" t="n">
        <v>3.42999999999999</v>
      </c>
      <c r="AK15" s="0" t="n">
        <v>2.05</v>
      </c>
      <c r="AL15" s="0" t="n">
        <v>1.09999999999999</v>
      </c>
      <c r="AM15" s="0" t="n">
        <v>15.2999999999999</v>
      </c>
      <c r="AN15" s="0" t="n">
        <v>3.76999999999999</v>
      </c>
      <c r="AO15" s="0" t="n">
        <v>2.23999999999999</v>
      </c>
      <c r="AP15" s="0" t="n">
        <v>5.7</v>
      </c>
      <c r="AQ15" s="0" t="n">
        <v>3.76</v>
      </c>
    </row>
    <row r="16" customFormat="false" ht="16" hidden="false" customHeight="false" outlineLevel="0" collapsed="false">
      <c r="A16" s="0" t="s">
        <v>205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1.49</v>
      </c>
      <c r="S16" s="0" t="n">
        <v>0</v>
      </c>
      <c r="T16" s="0" t="n">
        <v>0</v>
      </c>
      <c r="U16" s="0" t="n">
        <v>2.34</v>
      </c>
      <c r="V16" s="0" t="n">
        <v>2.34</v>
      </c>
      <c r="W16" s="0" t="n">
        <v>1.06</v>
      </c>
      <c r="X16" s="0" t="n">
        <v>0</v>
      </c>
      <c r="Y16" s="0" t="n">
        <v>0</v>
      </c>
      <c r="Z16" s="0" t="n">
        <v>1.7</v>
      </c>
      <c r="AA16" s="0" t="n">
        <v>0</v>
      </c>
      <c r="AB16" s="0" t="n">
        <v>0</v>
      </c>
      <c r="AC16" s="0" t="n">
        <v>13.59</v>
      </c>
      <c r="AD16" s="0" t="n">
        <v>6.16</v>
      </c>
      <c r="AE16" s="0" t="n">
        <v>13.8</v>
      </c>
      <c r="AF16" s="0" t="n">
        <v>1.49</v>
      </c>
      <c r="AG16" s="0" t="n">
        <v>1.91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6.79</v>
      </c>
      <c r="AN16" s="0" t="n">
        <v>2.55</v>
      </c>
      <c r="AO16" s="0" t="n">
        <v>2.55</v>
      </c>
      <c r="AP16" s="0" t="n">
        <v>0</v>
      </c>
      <c r="AQ16" s="0" t="n">
        <v>0</v>
      </c>
    </row>
    <row r="17" customFormat="false" ht="16" hidden="false" customHeight="false" outlineLevel="0" collapsed="false">
      <c r="A17" s="0" t="s">
        <v>704</v>
      </c>
      <c r="B17" s="0" t="n">
        <v>2.91</v>
      </c>
      <c r="C17" s="0" t="n">
        <v>2.51</v>
      </c>
      <c r="D17" s="0" t="n">
        <v>0</v>
      </c>
      <c r="E17" s="0" t="n">
        <v>1.66</v>
      </c>
      <c r="F17" s="0" t="n">
        <v>1.65</v>
      </c>
      <c r="G17" s="0" t="n">
        <v>0</v>
      </c>
      <c r="H17" s="0" t="n">
        <v>1.38</v>
      </c>
      <c r="I17" s="0" t="n">
        <v>2.36</v>
      </c>
      <c r="J17" s="0" t="n">
        <v>2.35</v>
      </c>
      <c r="K17" s="0" t="n">
        <v>0.91</v>
      </c>
      <c r="L17" s="0" t="n">
        <v>0</v>
      </c>
      <c r="M17" s="0" t="n">
        <v>0.94</v>
      </c>
      <c r="N17" s="0" t="n">
        <v>1.43</v>
      </c>
      <c r="O17" s="0" t="n">
        <v>1.16</v>
      </c>
      <c r="P17" s="0" t="n">
        <v>0.94</v>
      </c>
      <c r="Q17" s="0" t="n">
        <v>0</v>
      </c>
      <c r="R17" s="0" t="n">
        <v>2.8</v>
      </c>
      <c r="S17" s="0" t="n">
        <v>2.9</v>
      </c>
      <c r="T17" s="0" t="n">
        <v>2.34</v>
      </c>
      <c r="U17" s="0" t="n">
        <v>0</v>
      </c>
      <c r="V17" s="0" t="n">
        <v>5.27</v>
      </c>
      <c r="W17" s="0" t="n">
        <v>0</v>
      </c>
      <c r="X17" s="0" t="n">
        <v>0</v>
      </c>
      <c r="Y17" s="0" t="n">
        <v>0</v>
      </c>
      <c r="Z17" s="0" t="n">
        <v>1.75</v>
      </c>
      <c r="AA17" s="0" t="n">
        <v>1.59</v>
      </c>
      <c r="AB17" s="0" t="n">
        <v>1.28</v>
      </c>
      <c r="AC17" s="0" t="n">
        <v>5.25</v>
      </c>
      <c r="AD17" s="0" t="n">
        <v>1.11999999999999</v>
      </c>
      <c r="AE17" s="0" t="n">
        <v>1.99</v>
      </c>
      <c r="AF17" s="0" t="n">
        <v>7</v>
      </c>
      <c r="AG17" s="0" t="n">
        <v>3.11999999999999</v>
      </c>
      <c r="AH17" s="0" t="n">
        <v>1.78</v>
      </c>
      <c r="AI17" s="0" t="n">
        <v>1.06</v>
      </c>
      <c r="AJ17" s="0" t="n">
        <v>18.57</v>
      </c>
      <c r="AK17" s="0" t="n">
        <v>1.98</v>
      </c>
      <c r="AL17" s="0" t="n">
        <v>0.97</v>
      </c>
      <c r="AM17" s="0" t="n">
        <v>7.39999999999999</v>
      </c>
      <c r="AN17" s="0" t="n">
        <v>2.75</v>
      </c>
      <c r="AO17" s="0" t="n">
        <v>2.11</v>
      </c>
      <c r="AP17" s="0" t="n">
        <v>1.48</v>
      </c>
      <c r="AQ17" s="0" t="n">
        <v>0</v>
      </c>
    </row>
    <row r="18" customFormat="false" ht="16" hidden="false" customHeight="false" outlineLevel="0" collapsed="false">
      <c r="A18" s="0" t="s">
        <v>1030</v>
      </c>
      <c r="B18" s="0" t="n">
        <v>2.62</v>
      </c>
      <c r="C18" s="0" t="n">
        <v>4.97999999999999</v>
      </c>
      <c r="D18" s="0" t="n">
        <v>1.05</v>
      </c>
      <c r="E18" s="0" t="n">
        <v>2.7</v>
      </c>
      <c r="F18" s="0" t="n">
        <v>3.18</v>
      </c>
      <c r="G18" s="0" t="n">
        <v>1.05</v>
      </c>
      <c r="H18" s="0" t="n">
        <v>2.23</v>
      </c>
      <c r="I18" s="0" t="n">
        <v>2.36</v>
      </c>
      <c r="J18" s="0" t="n">
        <v>3.25</v>
      </c>
      <c r="K18" s="0" t="n">
        <v>0.88</v>
      </c>
      <c r="L18" s="0" t="n">
        <v>1.31</v>
      </c>
      <c r="M18" s="0" t="n">
        <v>1.61999999999999</v>
      </c>
      <c r="N18" s="0" t="n">
        <v>0.919999999999999</v>
      </c>
      <c r="O18" s="0" t="n">
        <v>1.21</v>
      </c>
      <c r="P18" s="0" t="n">
        <v>1.49</v>
      </c>
      <c r="Q18" s="0" t="n">
        <v>0</v>
      </c>
      <c r="R18" s="0" t="n">
        <v>0</v>
      </c>
      <c r="S18" s="0" t="n">
        <v>1.09</v>
      </c>
      <c r="T18" s="0" t="n">
        <v>1.16</v>
      </c>
      <c r="U18" s="0" t="n">
        <v>1.05</v>
      </c>
      <c r="V18" s="0" t="n">
        <v>1.55999999999999</v>
      </c>
      <c r="W18" s="0" t="n">
        <v>1.4</v>
      </c>
      <c r="X18" s="0" t="n">
        <v>1.64</v>
      </c>
      <c r="Y18" s="0" t="n">
        <v>1.31</v>
      </c>
      <c r="Z18" s="0" t="n">
        <v>3.53</v>
      </c>
      <c r="AA18" s="0" t="n">
        <v>1.5</v>
      </c>
      <c r="AB18" s="0" t="n">
        <v>1.14</v>
      </c>
      <c r="AC18" s="0" t="n">
        <v>5.99</v>
      </c>
      <c r="AD18" s="0" t="n">
        <v>1.3</v>
      </c>
      <c r="AE18" s="0" t="n">
        <v>3.69999999999999</v>
      </c>
      <c r="AF18" s="0" t="n">
        <v>4.49</v>
      </c>
      <c r="AG18" s="0" t="n">
        <v>2.37</v>
      </c>
      <c r="AH18" s="0" t="n">
        <v>1.96</v>
      </c>
      <c r="AI18" s="0" t="n">
        <v>0</v>
      </c>
      <c r="AJ18" s="0" t="n">
        <v>1.42</v>
      </c>
      <c r="AK18" s="0" t="n">
        <v>1.83</v>
      </c>
      <c r="AL18" s="0" t="n">
        <v>1.23</v>
      </c>
      <c r="AM18" s="0" t="n">
        <v>18.13</v>
      </c>
      <c r="AN18" s="0" t="n">
        <v>5.55</v>
      </c>
      <c r="AO18" s="0" t="n">
        <v>3.07</v>
      </c>
      <c r="AP18" s="0" t="n">
        <v>0</v>
      </c>
      <c r="AQ18" s="0" t="n">
        <v>0</v>
      </c>
    </row>
    <row r="19" customFormat="false" ht="16" hidden="false" customHeight="false" outlineLevel="0" collapsed="false">
      <c r="A19" s="0" t="s">
        <v>706</v>
      </c>
      <c r="B19" s="0" t="n">
        <v>2.32</v>
      </c>
      <c r="C19" s="0" t="n">
        <v>5.41</v>
      </c>
      <c r="D19" s="0" t="n">
        <v>0</v>
      </c>
      <c r="E19" s="0" t="n">
        <v>2.05</v>
      </c>
      <c r="F19" s="0" t="n">
        <v>10.11</v>
      </c>
      <c r="G19" s="0" t="n">
        <v>2.78</v>
      </c>
      <c r="H19" s="0" t="n">
        <v>2.39</v>
      </c>
      <c r="I19" s="0" t="n">
        <v>3.64</v>
      </c>
      <c r="J19" s="0" t="n">
        <v>3.13999999999999</v>
      </c>
      <c r="K19" s="0" t="n">
        <v>0.919999999999999</v>
      </c>
      <c r="L19" s="0" t="n">
        <v>1.68</v>
      </c>
      <c r="M19" s="0" t="n">
        <v>1.66</v>
      </c>
      <c r="N19" s="0" t="n">
        <v>0.99</v>
      </c>
      <c r="O19" s="0" t="n">
        <v>1.06</v>
      </c>
      <c r="P19" s="0" t="n">
        <v>1.32999999999999</v>
      </c>
      <c r="Q19" s="0" t="n">
        <v>0</v>
      </c>
      <c r="R19" s="0" t="n">
        <v>1.26</v>
      </c>
      <c r="S19" s="0" t="n">
        <v>0</v>
      </c>
      <c r="T19" s="0" t="n">
        <v>0</v>
      </c>
      <c r="U19" s="0" t="n">
        <v>1.09</v>
      </c>
      <c r="V19" s="0" t="n">
        <v>1.01</v>
      </c>
      <c r="W19" s="0" t="n">
        <v>1.26</v>
      </c>
      <c r="X19" s="0" t="n">
        <v>2.5</v>
      </c>
      <c r="Y19" s="0" t="n">
        <v>1.44</v>
      </c>
      <c r="Z19" s="0" t="n">
        <v>3.56</v>
      </c>
      <c r="AA19" s="0" t="n">
        <v>1.29</v>
      </c>
      <c r="AB19" s="0" t="n">
        <v>1.06999999999999</v>
      </c>
      <c r="AC19" s="0" t="n">
        <v>3.67999999999999</v>
      </c>
      <c r="AD19" s="0" t="n">
        <v>0</v>
      </c>
      <c r="AE19" s="0" t="n">
        <v>1.29</v>
      </c>
      <c r="AF19" s="0" t="n">
        <v>3.76999999999999</v>
      </c>
      <c r="AG19" s="0" t="n">
        <v>1.81</v>
      </c>
      <c r="AH19" s="0" t="n">
        <v>1.43</v>
      </c>
      <c r="AI19" s="0" t="n">
        <v>1.01</v>
      </c>
      <c r="AJ19" s="0" t="n">
        <v>2.25</v>
      </c>
      <c r="AK19" s="0" t="n">
        <v>0</v>
      </c>
      <c r="AL19" s="0" t="n">
        <v>1.01</v>
      </c>
      <c r="AM19" s="0" t="n">
        <v>15.43</v>
      </c>
      <c r="AN19" s="0" t="n">
        <v>7.13</v>
      </c>
      <c r="AO19" s="0" t="n">
        <v>3.16</v>
      </c>
      <c r="AP19" s="0" t="n">
        <v>0</v>
      </c>
      <c r="AQ19" s="0" t="n">
        <v>0</v>
      </c>
    </row>
    <row r="20" customFormat="false" ht="16" hidden="false" customHeight="false" outlineLevel="0" collapsed="false">
      <c r="A20" s="0" t="s">
        <v>954</v>
      </c>
      <c r="B20" s="0" t="n">
        <v>2.65</v>
      </c>
      <c r="C20" s="0" t="n">
        <v>3.96</v>
      </c>
      <c r="D20" s="0" t="n">
        <v>0</v>
      </c>
      <c r="E20" s="0" t="n">
        <v>2.22</v>
      </c>
      <c r="F20" s="0" t="n">
        <v>9.92</v>
      </c>
      <c r="G20" s="0" t="n">
        <v>2.4</v>
      </c>
      <c r="H20" s="0" t="n">
        <v>2.71</v>
      </c>
      <c r="I20" s="0" t="n">
        <v>3.20999999999999</v>
      </c>
      <c r="J20" s="0" t="n">
        <v>3.61</v>
      </c>
      <c r="K20" s="0" t="n">
        <v>0</v>
      </c>
      <c r="L20" s="0" t="n">
        <v>1.09</v>
      </c>
      <c r="M20" s="0" t="n">
        <v>2.09</v>
      </c>
      <c r="N20" s="0" t="n">
        <v>1.06</v>
      </c>
      <c r="O20" s="0" t="n">
        <v>1.34</v>
      </c>
      <c r="P20" s="0" t="n">
        <v>1.02</v>
      </c>
      <c r="Q20" s="0" t="n">
        <v>0</v>
      </c>
      <c r="R20" s="0" t="n">
        <v>1.84999999999999</v>
      </c>
      <c r="S20" s="0" t="n">
        <v>1.63</v>
      </c>
      <c r="T20" s="0" t="n">
        <v>0</v>
      </c>
      <c r="U20" s="0" t="n">
        <v>1.19</v>
      </c>
      <c r="V20" s="0" t="n">
        <v>1.41</v>
      </c>
      <c r="W20" s="0" t="n">
        <v>1.02</v>
      </c>
      <c r="X20" s="0" t="n">
        <v>1.77</v>
      </c>
      <c r="Y20" s="0" t="n">
        <v>1.28</v>
      </c>
      <c r="Z20" s="0" t="n">
        <v>2.53</v>
      </c>
      <c r="AA20" s="0" t="n">
        <v>1.5</v>
      </c>
      <c r="AB20" s="0" t="n">
        <v>1.3</v>
      </c>
      <c r="AC20" s="0" t="n">
        <v>4.64</v>
      </c>
      <c r="AD20" s="0" t="n">
        <v>0</v>
      </c>
      <c r="AE20" s="0" t="n">
        <v>1.52</v>
      </c>
      <c r="AF20" s="0" t="n">
        <v>2.86</v>
      </c>
      <c r="AG20" s="0" t="n">
        <v>1.67</v>
      </c>
      <c r="AH20" s="0" t="n">
        <v>1.11999999999999</v>
      </c>
      <c r="AI20" s="0" t="n">
        <v>0</v>
      </c>
      <c r="AJ20" s="0" t="n">
        <v>1.04</v>
      </c>
      <c r="AK20" s="0" t="n">
        <v>1.25</v>
      </c>
      <c r="AL20" s="0" t="n">
        <v>0.91</v>
      </c>
      <c r="AM20" s="0" t="n">
        <v>17.83</v>
      </c>
      <c r="AN20" s="0" t="n">
        <v>6.52999999999999</v>
      </c>
      <c r="AO20" s="0" t="n">
        <v>3.5</v>
      </c>
      <c r="AP20" s="0" t="n">
        <v>0</v>
      </c>
      <c r="AQ20" s="0" t="n">
        <v>0</v>
      </c>
    </row>
    <row r="21" customFormat="false" ht="16" hidden="false" customHeight="false" outlineLevel="0" collapsed="false">
      <c r="A21" s="0" t="s">
        <v>223</v>
      </c>
      <c r="B21" s="0" t="n">
        <v>2.22</v>
      </c>
      <c r="C21" s="0" t="n">
        <v>3.65</v>
      </c>
      <c r="D21" s="0" t="n">
        <v>0</v>
      </c>
      <c r="E21" s="0" t="n">
        <v>1.9</v>
      </c>
      <c r="F21" s="0" t="n">
        <v>8.7</v>
      </c>
      <c r="G21" s="0" t="n">
        <v>2.02</v>
      </c>
      <c r="H21" s="0" t="n">
        <v>1.63</v>
      </c>
      <c r="I21" s="0" t="n">
        <v>1.35999999999999</v>
      </c>
      <c r="J21" s="0" t="n">
        <v>1.71</v>
      </c>
      <c r="K21" s="0" t="n">
        <v>0</v>
      </c>
      <c r="L21" s="0" t="n">
        <v>0.899999999999999</v>
      </c>
      <c r="M21" s="0" t="n">
        <v>1.32999999999999</v>
      </c>
      <c r="N21" s="0" t="n">
        <v>1.08</v>
      </c>
      <c r="O21" s="0" t="n">
        <v>1.2</v>
      </c>
      <c r="P21" s="0" t="n">
        <v>1.11</v>
      </c>
      <c r="Q21" s="0" t="n">
        <v>0</v>
      </c>
      <c r="R21" s="0" t="n">
        <v>1.32999999999999</v>
      </c>
      <c r="S21" s="0" t="n">
        <v>2.13</v>
      </c>
      <c r="T21" s="0" t="n">
        <v>1.84999999999999</v>
      </c>
      <c r="U21" s="0" t="n">
        <v>0</v>
      </c>
      <c r="V21" s="0" t="n">
        <v>2.41</v>
      </c>
      <c r="W21" s="0" t="n">
        <v>1.06</v>
      </c>
      <c r="X21" s="0" t="n">
        <v>2.02</v>
      </c>
      <c r="Y21" s="0" t="n">
        <v>1.61999999999999</v>
      </c>
      <c r="Z21" s="0" t="n">
        <v>2.91</v>
      </c>
      <c r="AA21" s="0" t="n">
        <v>1.65</v>
      </c>
      <c r="AB21" s="0" t="n">
        <v>1.49</v>
      </c>
      <c r="AC21" s="0" t="n">
        <v>7.75</v>
      </c>
      <c r="AD21" s="0" t="n">
        <v>1.34</v>
      </c>
      <c r="AE21" s="0" t="n">
        <v>4.47999999999999</v>
      </c>
      <c r="AF21" s="0" t="n">
        <v>3.91</v>
      </c>
      <c r="AG21" s="0" t="n">
        <v>1.49</v>
      </c>
      <c r="AH21" s="0" t="n">
        <v>0</v>
      </c>
      <c r="AI21" s="0" t="n">
        <v>0</v>
      </c>
      <c r="AJ21" s="0" t="n">
        <v>2.13999999999999</v>
      </c>
      <c r="AK21" s="0" t="n">
        <v>1.83999999999999</v>
      </c>
      <c r="AL21" s="0" t="n">
        <v>1.06999999999999</v>
      </c>
      <c r="AM21" s="0" t="n">
        <v>15.9099999999999</v>
      </c>
      <c r="AN21" s="0" t="n">
        <v>4.16</v>
      </c>
      <c r="AO21" s="0" t="n">
        <v>2.33</v>
      </c>
      <c r="AP21" s="0" t="n">
        <v>1.22</v>
      </c>
      <c r="AQ21" s="0" t="n">
        <v>1.99</v>
      </c>
    </row>
    <row r="22" customFormat="false" ht="16" hidden="false" customHeight="false" outlineLevel="0" collapsed="false">
      <c r="A22" s="0" t="s">
        <v>961</v>
      </c>
      <c r="B22" s="0" t="n">
        <v>2.37</v>
      </c>
      <c r="C22" s="0" t="n">
        <v>3.62</v>
      </c>
      <c r="D22" s="0" t="n">
        <v>0.919999999999999</v>
      </c>
      <c r="E22" s="0" t="n">
        <v>2.13</v>
      </c>
      <c r="F22" s="0" t="n">
        <v>3.95</v>
      </c>
      <c r="G22" s="0" t="n">
        <v>0</v>
      </c>
      <c r="H22" s="0" t="n">
        <v>2.36</v>
      </c>
      <c r="I22" s="0" t="n">
        <v>4.39999999999999</v>
      </c>
      <c r="J22" s="0" t="n">
        <v>4.73</v>
      </c>
      <c r="K22" s="0" t="n">
        <v>0</v>
      </c>
      <c r="L22" s="0" t="n">
        <v>1.5</v>
      </c>
      <c r="M22" s="0" t="n">
        <v>2.01</v>
      </c>
      <c r="N22" s="0" t="n">
        <v>0</v>
      </c>
      <c r="O22" s="0" t="n">
        <v>1.34</v>
      </c>
      <c r="P22" s="0" t="n">
        <v>1.08</v>
      </c>
      <c r="Q22" s="0" t="n">
        <v>0</v>
      </c>
      <c r="R22" s="0" t="n">
        <v>2.82</v>
      </c>
      <c r="S22" s="0" t="n">
        <v>2.46999999999999</v>
      </c>
      <c r="T22" s="0" t="n">
        <v>0</v>
      </c>
      <c r="U22" s="0" t="n">
        <v>1.44</v>
      </c>
      <c r="V22" s="0" t="n">
        <v>0</v>
      </c>
      <c r="W22" s="0" t="n">
        <v>1.06999999999999</v>
      </c>
      <c r="X22" s="0" t="n">
        <v>2.25</v>
      </c>
      <c r="Y22" s="0" t="n">
        <v>1.55</v>
      </c>
      <c r="Z22" s="0" t="n">
        <v>5.14</v>
      </c>
      <c r="AA22" s="0" t="n">
        <v>1.49</v>
      </c>
      <c r="AB22" s="0" t="n">
        <v>1.29</v>
      </c>
      <c r="AC22" s="0" t="n">
        <v>6.35</v>
      </c>
      <c r="AD22" s="0" t="n">
        <v>1.02</v>
      </c>
      <c r="AE22" s="0" t="n">
        <v>2.39</v>
      </c>
      <c r="AF22" s="0" t="n">
        <v>3.28</v>
      </c>
      <c r="AG22" s="0" t="n">
        <v>1.46</v>
      </c>
      <c r="AH22" s="0" t="n">
        <v>1.19</v>
      </c>
      <c r="AI22" s="0" t="n">
        <v>0</v>
      </c>
      <c r="AJ22" s="0" t="n">
        <v>0</v>
      </c>
      <c r="AK22" s="0" t="n">
        <v>1.56999999999999</v>
      </c>
      <c r="AL22" s="0" t="n">
        <v>1.16</v>
      </c>
      <c r="AM22" s="0" t="n">
        <v>16.91</v>
      </c>
      <c r="AN22" s="0" t="n">
        <v>5.35</v>
      </c>
      <c r="AO22" s="0" t="n">
        <v>2.97</v>
      </c>
      <c r="AP22" s="0" t="n">
        <v>0</v>
      </c>
      <c r="AQ22" s="0" t="n">
        <v>1</v>
      </c>
    </row>
    <row r="23" customFormat="false" ht="16" hidden="false" customHeight="false" outlineLevel="0" collapsed="false">
      <c r="A23" s="0" t="s">
        <v>435</v>
      </c>
      <c r="B23" s="0" t="n">
        <v>2.92</v>
      </c>
      <c r="C23" s="0" t="n">
        <v>2.94999999999999</v>
      </c>
      <c r="D23" s="0" t="n">
        <v>0</v>
      </c>
      <c r="E23" s="0" t="n">
        <v>1.98</v>
      </c>
      <c r="F23" s="0" t="n">
        <v>9.87999999999999</v>
      </c>
      <c r="G23" s="0" t="n">
        <v>2.01</v>
      </c>
      <c r="H23" s="0" t="n">
        <v>2.56</v>
      </c>
      <c r="I23" s="0" t="n">
        <v>2.8</v>
      </c>
      <c r="J23" s="0" t="n">
        <v>3.1</v>
      </c>
      <c r="K23" s="0" t="n">
        <v>0</v>
      </c>
      <c r="L23" s="0" t="n">
        <v>1.17</v>
      </c>
      <c r="M23" s="0" t="n">
        <v>2.03</v>
      </c>
      <c r="N23" s="0" t="n">
        <v>0.89</v>
      </c>
      <c r="O23" s="0" t="n">
        <v>1.28</v>
      </c>
      <c r="P23" s="0" t="n">
        <v>0.89</v>
      </c>
      <c r="Q23" s="0" t="n">
        <v>0</v>
      </c>
      <c r="R23" s="0" t="n">
        <v>1.66</v>
      </c>
      <c r="S23" s="0" t="n">
        <v>1.66</v>
      </c>
      <c r="T23" s="0" t="n">
        <v>1.55</v>
      </c>
      <c r="U23" s="0" t="n">
        <v>1.27</v>
      </c>
      <c r="V23" s="0" t="n">
        <v>2.21</v>
      </c>
      <c r="W23" s="0" t="n">
        <v>0</v>
      </c>
      <c r="X23" s="0" t="n">
        <v>1.87</v>
      </c>
      <c r="Y23" s="0" t="n">
        <v>1.55999999999999</v>
      </c>
      <c r="Z23" s="0" t="n">
        <v>3.47</v>
      </c>
      <c r="AA23" s="0" t="n">
        <v>1.78</v>
      </c>
      <c r="AB23" s="0" t="n">
        <v>1.25</v>
      </c>
      <c r="AC23" s="0" t="n">
        <v>4.72</v>
      </c>
      <c r="AD23" s="0" t="n">
        <v>0</v>
      </c>
      <c r="AE23" s="0" t="n">
        <v>1.93</v>
      </c>
      <c r="AF23" s="0" t="n">
        <v>3.23999999999999</v>
      </c>
      <c r="AG23" s="0" t="n">
        <v>1.38</v>
      </c>
      <c r="AH23" s="0" t="n">
        <v>0.97</v>
      </c>
      <c r="AI23" s="0" t="n">
        <v>1.7</v>
      </c>
      <c r="AJ23" s="0" t="n">
        <v>0</v>
      </c>
      <c r="AK23" s="0" t="n">
        <v>1.6</v>
      </c>
      <c r="AL23" s="0" t="n">
        <v>0.95</v>
      </c>
      <c r="AM23" s="0" t="n">
        <v>17.13</v>
      </c>
      <c r="AN23" s="0" t="n">
        <v>5.5</v>
      </c>
      <c r="AO23" s="0" t="n">
        <v>2.84</v>
      </c>
      <c r="AP23" s="0" t="n">
        <v>1.04</v>
      </c>
      <c r="AQ23" s="0" t="n">
        <v>0</v>
      </c>
    </row>
    <row r="24" customFormat="false" ht="16" hidden="false" customHeight="false" outlineLevel="0" collapsed="false">
      <c r="A24" s="0" t="s">
        <v>1055</v>
      </c>
      <c r="B24" s="0" t="n">
        <v>2.87</v>
      </c>
      <c r="C24" s="0" t="n">
        <v>2.76</v>
      </c>
      <c r="D24" s="0" t="n">
        <v>0</v>
      </c>
      <c r="E24" s="0" t="n">
        <v>1.72</v>
      </c>
      <c r="F24" s="0" t="n">
        <v>9.56999999999999</v>
      </c>
      <c r="G24" s="0" t="n">
        <v>2.93</v>
      </c>
      <c r="H24" s="0" t="n">
        <v>1.94</v>
      </c>
      <c r="I24" s="0" t="n">
        <v>2.33</v>
      </c>
      <c r="J24" s="0" t="n">
        <v>2.45</v>
      </c>
      <c r="K24" s="0" t="n">
        <v>0</v>
      </c>
      <c r="L24" s="0" t="n">
        <v>1.35</v>
      </c>
      <c r="M24" s="0" t="n">
        <v>1.55</v>
      </c>
      <c r="N24" s="0" t="n">
        <v>0.94</v>
      </c>
      <c r="O24" s="0" t="n">
        <v>1.18</v>
      </c>
      <c r="P24" s="0" t="n">
        <v>0</v>
      </c>
      <c r="Q24" s="0" t="n">
        <v>0</v>
      </c>
      <c r="R24" s="0" t="n">
        <v>1.68</v>
      </c>
      <c r="S24" s="0" t="n">
        <v>1.71</v>
      </c>
      <c r="T24" s="0" t="n">
        <v>1.64</v>
      </c>
      <c r="U24" s="0" t="n">
        <v>1.24</v>
      </c>
      <c r="V24" s="0" t="n">
        <v>3.37</v>
      </c>
      <c r="W24" s="0" t="n">
        <v>1.19</v>
      </c>
      <c r="X24" s="0" t="n">
        <v>0</v>
      </c>
      <c r="Y24" s="0" t="n">
        <v>1.55</v>
      </c>
      <c r="Z24" s="0" t="n">
        <v>3.67999999999999</v>
      </c>
      <c r="AA24" s="0" t="n">
        <v>2.46</v>
      </c>
      <c r="AB24" s="0" t="n">
        <v>2.01</v>
      </c>
      <c r="AC24" s="0" t="n">
        <v>3.84</v>
      </c>
      <c r="AD24" s="0" t="n">
        <v>0.899999999999999</v>
      </c>
      <c r="AE24" s="0" t="n">
        <v>1.27</v>
      </c>
      <c r="AF24" s="0" t="n">
        <v>5.22999999999999</v>
      </c>
      <c r="AG24" s="0" t="n">
        <v>1.5</v>
      </c>
      <c r="AH24" s="0" t="n">
        <v>1.18</v>
      </c>
      <c r="AI24" s="0" t="n">
        <v>0.89</v>
      </c>
      <c r="AJ24" s="0" t="n">
        <v>1.35999999999999</v>
      </c>
      <c r="AK24" s="0" t="n">
        <v>2.05</v>
      </c>
      <c r="AL24" s="0" t="n">
        <v>1.35</v>
      </c>
      <c r="AM24" s="0" t="n">
        <v>13.29</v>
      </c>
      <c r="AN24" s="0" t="n">
        <v>5.17</v>
      </c>
      <c r="AO24" s="0" t="n">
        <v>2.94999999999999</v>
      </c>
      <c r="AP24" s="0" t="n">
        <v>2.01</v>
      </c>
      <c r="AQ24" s="0" t="n">
        <v>1.58</v>
      </c>
    </row>
    <row r="25" customFormat="false" ht="16" hidden="false" customHeight="false" outlineLevel="0" collapsed="false">
      <c r="A25" s="0" t="s">
        <v>297</v>
      </c>
      <c r="B25" s="0" t="n">
        <v>2.12</v>
      </c>
      <c r="C25" s="0" t="n">
        <v>3.45</v>
      </c>
      <c r="D25" s="0" t="n">
        <v>1.35</v>
      </c>
      <c r="E25" s="0" t="n">
        <v>2.03</v>
      </c>
      <c r="F25" s="0" t="n">
        <v>2.62</v>
      </c>
      <c r="G25" s="0" t="n">
        <v>0</v>
      </c>
      <c r="H25" s="0" t="n">
        <v>1.73</v>
      </c>
      <c r="I25" s="0" t="n">
        <v>2.23</v>
      </c>
      <c r="J25" s="0" t="n">
        <v>2.46</v>
      </c>
      <c r="K25" s="0" t="n">
        <v>1.48</v>
      </c>
      <c r="L25" s="0" t="n">
        <v>0</v>
      </c>
      <c r="M25" s="0" t="n">
        <v>1.32</v>
      </c>
      <c r="N25" s="0" t="n">
        <v>1.3</v>
      </c>
      <c r="O25" s="0" t="n">
        <v>1.15</v>
      </c>
      <c r="P25" s="0" t="n">
        <v>1.34</v>
      </c>
      <c r="Q25" s="0" t="n">
        <v>1.96</v>
      </c>
      <c r="R25" s="0" t="n">
        <v>0.95</v>
      </c>
      <c r="S25" s="0" t="n">
        <v>1.27</v>
      </c>
      <c r="T25" s="0" t="n">
        <v>1.48</v>
      </c>
      <c r="U25" s="0" t="n">
        <v>0.919999999999999</v>
      </c>
      <c r="V25" s="0" t="n">
        <v>3.09</v>
      </c>
      <c r="W25" s="0" t="n">
        <v>1.32999999999999</v>
      </c>
      <c r="X25" s="0" t="n">
        <v>2.23999999999999</v>
      </c>
      <c r="Y25" s="0" t="n">
        <v>0</v>
      </c>
      <c r="Z25" s="0" t="n">
        <v>3.5</v>
      </c>
      <c r="AA25" s="0" t="n">
        <v>2.3</v>
      </c>
      <c r="AB25" s="0" t="n">
        <v>1.61999999999999</v>
      </c>
      <c r="AC25" s="0" t="n">
        <v>7.66</v>
      </c>
      <c r="AD25" s="0" t="n">
        <v>1.44</v>
      </c>
      <c r="AE25" s="0" t="n">
        <v>2.13</v>
      </c>
      <c r="AF25" s="0" t="n">
        <v>3.11</v>
      </c>
      <c r="AG25" s="0" t="n">
        <v>1.2</v>
      </c>
      <c r="AH25" s="0" t="n">
        <v>0</v>
      </c>
      <c r="AI25" s="0" t="n">
        <v>0.94</v>
      </c>
      <c r="AJ25" s="0" t="n">
        <v>2.19</v>
      </c>
      <c r="AK25" s="0" t="n">
        <v>2.01</v>
      </c>
      <c r="AL25" s="0" t="n">
        <v>1.23</v>
      </c>
      <c r="AM25" s="0" t="n">
        <v>17.96</v>
      </c>
      <c r="AN25" s="0" t="n">
        <v>6.64</v>
      </c>
      <c r="AO25" s="0" t="n">
        <v>3.01</v>
      </c>
      <c r="AP25" s="0" t="n">
        <v>2.34</v>
      </c>
      <c r="AQ25" s="0" t="n">
        <v>1.38</v>
      </c>
    </row>
    <row r="26" customFormat="false" ht="16" hidden="false" customHeight="false" outlineLevel="0" collapsed="false">
      <c r="A26" s="0" t="s">
        <v>896</v>
      </c>
      <c r="B26" s="0" t="n">
        <v>1.51</v>
      </c>
      <c r="C26" s="0" t="n">
        <v>3.20999999999999</v>
      </c>
      <c r="D26" s="0" t="n">
        <v>0</v>
      </c>
      <c r="E26" s="0" t="n">
        <v>2.52</v>
      </c>
      <c r="F26" s="0" t="n">
        <v>11.09</v>
      </c>
      <c r="G26" s="0" t="n">
        <v>4.06</v>
      </c>
      <c r="H26" s="0" t="n">
        <v>2.33</v>
      </c>
      <c r="I26" s="0" t="n">
        <v>1.87</v>
      </c>
      <c r="J26" s="0" t="n">
        <v>1.77</v>
      </c>
      <c r="K26" s="0" t="n">
        <v>0</v>
      </c>
      <c r="L26" s="0" t="n">
        <v>1.25</v>
      </c>
      <c r="M26" s="0" t="n">
        <v>1.37</v>
      </c>
      <c r="N26" s="0" t="n">
        <v>1.3</v>
      </c>
      <c r="O26" s="0" t="n">
        <v>1.11999999999999</v>
      </c>
      <c r="P26" s="0" t="n">
        <v>1.35</v>
      </c>
      <c r="Q26" s="0" t="n">
        <v>1.06999999999999</v>
      </c>
      <c r="R26" s="0" t="n">
        <v>1.49</v>
      </c>
      <c r="S26" s="0" t="n">
        <v>1.88</v>
      </c>
      <c r="T26" s="0" t="n">
        <v>1.55</v>
      </c>
      <c r="U26" s="0" t="n">
        <v>1.32999999999999</v>
      </c>
      <c r="V26" s="0" t="n">
        <v>3.17</v>
      </c>
      <c r="W26" s="0" t="n">
        <v>1.26</v>
      </c>
      <c r="X26" s="0" t="n">
        <v>1.17</v>
      </c>
      <c r="Y26" s="0" t="n">
        <v>1.46</v>
      </c>
      <c r="Z26" s="0" t="n">
        <v>0</v>
      </c>
      <c r="AA26" s="0" t="n">
        <v>1.81</v>
      </c>
      <c r="AB26" s="0" t="n">
        <v>1.43</v>
      </c>
      <c r="AC26" s="0" t="n">
        <v>2.41</v>
      </c>
      <c r="AD26" s="0" t="n">
        <v>0</v>
      </c>
      <c r="AE26" s="0" t="n">
        <v>0.88</v>
      </c>
      <c r="AF26" s="0" t="n">
        <v>6.14</v>
      </c>
      <c r="AG26" s="0" t="n">
        <v>2.05</v>
      </c>
      <c r="AH26" s="0" t="n">
        <v>1.5</v>
      </c>
      <c r="AI26" s="0" t="n">
        <v>0</v>
      </c>
      <c r="AJ26" s="0" t="n">
        <v>2.57</v>
      </c>
      <c r="AK26" s="0" t="n">
        <v>1.37</v>
      </c>
      <c r="AL26" s="0" t="n">
        <v>1.72</v>
      </c>
      <c r="AM26" s="0" t="n">
        <v>11.69</v>
      </c>
      <c r="AN26" s="0" t="n">
        <v>4.51</v>
      </c>
      <c r="AO26" s="0" t="n">
        <v>2.78</v>
      </c>
      <c r="AP26" s="0" t="n">
        <v>3.92</v>
      </c>
      <c r="AQ26" s="0" t="n">
        <v>3.04</v>
      </c>
    </row>
    <row r="27" customFormat="false" ht="16" hidden="false" customHeight="false" outlineLevel="0" collapsed="false">
      <c r="A27" s="0" t="s">
        <v>302</v>
      </c>
      <c r="B27" s="0" t="n">
        <v>2.22</v>
      </c>
      <c r="C27" s="0" t="n">
        <v>4.47</v>
      </c>
      <c r="D27" s="0" t="n">
        <v>0</v>
      </c>
      <c r="E27" s="0" t="n">
        <v>1.16</v>
      </c>
      <c r="F27" s="0" t="n">
        <v>7.82999999999999</v>
      </c>
      <c r="G27" s="0" t="n">
        <v>2.26</v>
      </c>
      <c r="H27" s="0" t="n">
        <v>2.15</v>
      </c>
      <c r="I27" s="0" t="n">
        <v>3.46</v>
      </c>
      <c r="J27" s="0" t="n">
        <v>2.85</v>
      </c>
      <c r="K27" s="0" t="n">
        <v>1.26</v>
      </c>
      <c r="L27" s="0" t="n">
        <v>1.58</v>
      </c>
      <c r="M27" s="0" t="n">
        <v>1.37</v>
      </c>
      <c r="N27" s="0" t="n">
        <v>0.929999999999999</v>
      </c>
      <c r="O27" s="0" t="n">
        <v>1.27</v>
      </c>
      <c r="P27" s="0" t="n">
        <v>1.11</v>
      </c>
      <c r="Q27" s="0" t="n">
        <v>0</v>
      </c>
      <c r="R27" s="0" t="n">
        <v>2.04</v>
      </c>
      <c r="S27" s="0" t="n">
        <v>1.11</v>
      </c>
      <c r="T27" s="0" t="n">
        <v>1.15</v>
      </c>
      <c r="U27" s="0" t="n">
        <v>1.23</v>
      </c>
      <c r="V27" s="0" t="n">
        <v>2.44</v>
      </c>
      <c r="W27" s="0" t="n">
        <v>1.75</v>
      </c>
      <c r="X27" s="0" t="n">
        <v>2.26</v>
      </c>
      <c r="Y27" s="0" t="n">
        <v>1.28</v>
      </c>
      <c r="Z27" s="0" t="n">
        <v>3.74</v>
      </c>
      <c r="AA27" s="0" t="n">
        <v>0</v>
      </c>
      <c r="AB27" s="0" t="n">
        <v>1.39</v>
      </c>
      <c r="AC27" s="0" t="n">
        <v>5.85</v>
      </c>
      <c r="AD27" s="0" t="n">
        <v>0</v>
      </c>
      <c r="AE27" s="0" t="n">
        <v>1.24</v>
      </c>
      <c r="AF27" s="0" t="n">
        <v>2.3</v>
      </c>
      <c r="AG27" s="0" t="n">
        <v>1.85999999999999</v>
      </c>
      <c r="AH27" s="0" t="n">
        <v>1.11999999999999</v>
      </c>
      <c r="AI27" s="0" t="n">
        <v>0</v>
      </c>
      <c r="AJ27" s="0" t="n">
        <v>1.79</v>
      </c>
      <c r="AK27" s="0" t="n">
        <v>1.09999999999999</v>
      </c>
      <c r="AL27" s="0" t="n">
        <v>0</v>
      </c>
      <c r="AM27" s="0" t="n">
        <v>15.68</v>
      </c>
      <c r="AN27" s="0" t="n">
        <v>7.37</v>
      </c>
      <c r="AO27" s="0" t="n">
        <v>3.8</v>
      </c>
      <c r="AP27" s="0" t="n">
        <v>1.28</v>
      </c>
      <c r="AQ27" s="0" t="n">
        <v>0</v>
      </c>
    </row>
    <row r="28" customFormat="false" ht="16" hidden="false" customHeight="false" outlineLevel="0" collapsed="false">
      <c r="A28" s="0" t="s">
        <v>643</v>
      </c>
      <c r="B28" s="0" t="n">
        <v>1.55999999999999</v>
      </c>
      <c r="C28" s="0" t="n">
        <v>4.56</v>
      </c>
      <c r="D28" s="0" t="n">
        <v>1.58</v>
      </c>
      <c r="E28" s="0" t="n">
        <v>1.09999999999999</v>
      </c>
      <c r="F28" s="0" t="n">
        <v>4.3</v>
      </c>
      <c r="G28" s="0" t="n">
        <v>0.94</v>
      </c>
      <c r="H28" s="0" t="n">
        <v>1.81</v>
      </c>
      <c r="I28" s="0" t="n">
        <v>2.3</v>
      </c>
      <c r="J28" s="0" t="n">
        <v>2.5</v>
      </c>
      <c r="K28" s="0" t="n">
        <v>1.49</v>
      </c>
      <c r="L28" s="0" t="n">
        <v>2.86</v>
      </c>
      <c r="M28" s="0" t="n">
        <v>0</v>
      </c>
      <c r="N28" s="0" t="n">
        <v>1</v>
      </c>
      <c r="O28" s="0" t="n">
        <v>1.11</v>
      </c>
      <c r="P28" s="0" t="n">
        <v>1.37</v>
      </c>
      <c r="Q28" s="0" t="n">
        <v>1.14</v>
      </c>
      <c r="R28" s="0" t="n">
        <v>1.23</v>
      </c>
      <c r="S28" s="0" t="n">
        <v>1.5</v>
      </c>
      <c r="T28" s="0" t="n">
        <v>1.25</v>
      </c>
      <c r="U28" s="0" t="n">
        <v>1.52</v>
      </c>
      <c r="V28" s="0" t="n">
        <v>1.83999999999999</v>
      </c>
      <c r="W28" s="0" t="n">
        <v>3.27</v>
      </c>
      <c r="X28" s="0" t="n">
        <v>5.08</v>
      </c>
      <c r="Y28" s="0" t="n">
        <v>2.81</v>
      </c>
      <c r="Z28" s="0" t="n">
        <v>7.66</v>
      </c>
      <c r="AA28" s="0" t="n">
        <v>2.67</v>
      </c>
      <c r="AB28" s="0" t="n">
        <v>0</v>
      </c>
      <c r="AC28" s="0" t="n">
        <v>4.03</v>
      </c>
      <c r="AD28" s="0" t="n">
        <v>0</v>
      </c>
      <c r="AE28" s="0" t="n">
        <v>2.4</v>
      </c>
      <c r="AF28" s="0" t="n">
        <v>2.65999999999999</v>
      </c>
      <c r="AG28" s="0" t="n">
        <v>0.919999999999999</v>
      </c>
      <c r="AH28" s="0" t="n">
        <v>0</v>
      </c>
      <c r="AI28" s="0" t="n">
        <v>0</v>
      </c>
      <c r="AJ28" s="0" t="n">
        <v>0</v>
      </c>
      <c r="AK28" s="0" t="n">
        <v>1.79999999999999</v>
      </c>
      <c r="AL28" s="0" t="n">
        <v>1.79</v>
      </c>
      <c r="AM28" s="0" t="n">
        <v>10.93</v>
      </c>
      <c r="AN28" s="0" t="n">
        <v>4.15</v>
      </c>
      <c r="AO28" s="0" t="n">
        <v>2.06</v>
      </c>
      <c r="AP28" s="0" t="n">
        <v>4.21</v>
      </c>
      <c r="AQ28" s="0" t="n">
        <v>3.49</v>
      </c>
    </row>
    <row r="29" customFormat="false" ht="16" hidden="false" customHeight="false" outlineLevel="0" collapsed="false">
      <c r="A29" s="0" t="s">
        <v>194</v>
      </c>
      <c r="B29" s="0" t="n">
        <v>3.11</v>
      </c>
      <c r="C29" s="0" t="n">
        <v>3.56</v>
      </c>
      <c r="D29" s="0" t="n">
        <v>0</v>
      </c>
      <c r="E29" s="0" t="n">
        <v>2.12</v>
      </c>
      <c r="F29" s="0" t="n">
        <v>3.49</v>
      </c>
      <c r="G29" s="0" t="n">
        <v>1.24</v>
      </c>
      <c r="H29" s="0" t="n">
        <v>2.01</v>
      </c>
      <c r="I29" s="0" t="n">
        <v>1.91</v>
      </c>
      <c r="J29" s="0" t="n">
        <v>2.54</v>
      </c>
      <c r="K29" s="0" t="n">
        <v>0</v>
      </c>
      <c r="L29" s="0" t="n">
        <v>1.14</v>
      </c>
      <c r="M29" s="0" t="n">
        <v>1.3</v>
      </c>
      <c r="N29" s="0" t="n">
        <v>0.899999999999999</v>
      </c>
      <c r="O29" s="0" t="n">
        <v>1.06</v>
      </c>
      <c r="P29" s="0" t="n">
        <v>0.96</v>
      </c>
      <c r="Q29" s="0" t="n">
        <v>2.05</v>
      </c>
      <c r="R29" s="0" t="n">
        <v>2.28</v>
      </c>
      <c r="S29" s="0" t="n">
        <v>2.57</v>
      </c>
      <c r="T29" s="0" t="n">
        <v>2.12</v>
      </c>
      <c r="U29" s="0" t="n">
        <v>2.05</v>
      </c>
      <c r="V29" s="0" t="n">
        <v>4.53</v>
      </c>
      <c r="W29" s="0" t="n">
        <v>1.32999999999999</v>
      </c>
      <c r="X29" s="0" t="n">
        <v>2.21</v>
      </c>
      <c r="Y29" s="0" t="n">
        <v>1.46</v>
      </c>
      <c r="Z29" s="0" t="n">
        <v>3.64</v>
      </c>
      <c r="AA29" s="0" t="n">
        <v>1.78</v>
      </c>
      <c r="AB29" s="0" t="n">
        <v>1.25</v>
      </c>
      <c r="AC29" s="0" t="n">
        <v>0</v>
      </c>
      <c r="AD29" s="0" t="n">
        <v>1.31</v>
      </c>
      <c r="AE29" s="0" t="n">
        <v>1.91</v>
      </c>
      <c r="AF29" s="0" t="n">
        <v>5.21</v>
      </c>
      <c r="AG29" s="0" t="n">
        <v>2.68</v>
      </c>
      <c r="AH29" s="0" t="n">
        <v>1.97</v>
      </c>
      <c r="AI29" s="0" t="n">
        <v>1.26</v>
      </c>
      <c r="AJ29" s="0" t="n">
        <v>2.7</v>
      </c>
      <c r="AK29" s="0" t="n">
        <v>1.82</v>
      </c>
      <c r="AL29" s="0" t="n">
        <v>1.15</v>
      </c>
      <c r="AM29" s="0" t="n">
        <v>15.9399999999999</v>
      </c>
      <c r="AN29" s="0" t="n">
        <v>4.66</v>
      </c>
      <c r="AO29" s="0" t="n">
        <v>2.22</v>
      </c>
      <c r="AP29" s="0" t="n">
        <v>1.73</v>
      </c>
      <c r="AQ29" s="0" t="n">
        <v>1.43</v>
      </c>
    </row>
    <row r="30" customFormat="false" ht="16" hidden="false" customHeight="false" outlineLevel="0" collapsed="false">
      <c r="A30" s="0" t="s">
        <v>701</v>
      </c>
      <c r="B30" s="0" t="n">
        <v>2.32</v>
      </c>
      <c r="C30" s="0" t="n">
        <v>1.55999999999999</v>
      </c>
      <c r="D30" s="0" t="n">
        <v>0</v>
      </c>
      <c r="E30" s="0" t="n">
        <v>2.17</v>
      </c>
      <c r="F30" s="0" t="n">
        <v>10.24</v>
      </c>
      <c r="G30" s="0" t="n">
        <v>3.9</v>
      </c>
      <c r="H30" s="0" t="n">
        <v>2.04</v>
      </c>
      <c r="I30" s="0" t="n">
        <v>1.35999999999999</v>
      </c>
      <c r="J30" s="0" t="n">
        <v>1.45</v>
      </c>
      <c r="K30" s="0" t="n">
        <v>0</v>
      </c>
      <c r="L30" s="0" t="n">
        <v>1.23</v>
      </c>
      <c r="M30" s="0" t="n">
        <v>1.26</v>
      </c>
      <c r="N30" s="0" t="n">
        <v>0</v>
      </c>
      <c r="O30" s="0" t="n">
        <v>1.17</v>
      </c>
      <c r="P30" s="0" t="n">
        <v>0</v>
      </c>
      <c r="Q30" s="0" t="n">
        <v>2.22</v>
      </c>
      <c r="R30" s="0" t="n">
        <v>2.02</v>
      </c>
      <c r="S30" s="0" t="n">
        <v>2.65999999999999</v>
      </c>
      <c r="T30" s="0" t="n">
        <v>2.09</v>
      </c>
      <c r="U30" s="0" t="n">
        <v>1.76</v>
      </c>
      <c r="V30" s="0" t="n">
        <v>3.88999999999999</v>
      </c>
      <c r="W30" s="0" t="n">
        <v>1.38</v>
      </c>
      <c r="X30" s="0" t="n">
        <v>2.35</v>
      </c>
      <c r="Y30" s="0" t="n">
        <v>0.929999999999999</v>
      </c>
      <c r="Z30" s="0" t="n">
        <v>2.65</v>
      </c>
      <c r="AA30" s="0" t="n">
        <v>2.11</v>
      </c>
      <c r="AB30" s="0" t="n">
        <v>1.26</v>
      </c>
      <c r="AC30" s="0" t="n">
        <v>6.32</v>
      </c>
      <c r="AD30" s="0" t="n">
        <v>0</v>
      </c>
      <c r="AE30" s="0" t="n">
        <v>2.6</v>
      </c>
      <c r="AF30" s="0" t="n">
        <v>3.61</v>
      </c>
      <c r="AG30" s="0" t="n">
        <v>1.44</v>
      </c>
      <c r="AH30" s="0" t="n">
        <v>0.94</v>
      </c>
      <c r="AI30" s="0" t="n">
        <v>0</v>
      </c>
      <c r="AJ30" s="0" t="n">
        <v>0.97</v>
      </c>
      <c r="AK30" s="0" t="n">
        <v>1.69</v>
      </c>
      <c r="AL30" s="0" t="n">
        <v>0</v>
      </c>
      <c r="AM30" s="0" t="n">
        <v>13.75</v>
      </c>
      <c r="AN30" s="0" t="n">
        <v>4.17</v>
      </c>
      <c r="AO30" s="0" t="n">
        <v>2.87</v>
      </c>
      <c r="AP30" s="0" t="n">
        <v>1.91</v>
      </c>
      <c r="AQ30" s="0" t="n">
        <v>1.31</v>
      </c>
    </row>
    <row r="31" customFormat="false" ht="16" hidden="false" customHeight="false" outlineLevel="0" collapsed="false">
      <c r="A31" s="0" t="s">
        <v>177</v>
      </c>
      <c r="B31" s="0" t="n">
        <v>2.59</v>
      </c>
      <c r="C31" s="0" t="n">
        <v>3.2</v>
      </c>
      <c r="D31" s="0" t="n">
        <v>1.19</v>
      </c>
      <c r="E31" s="0" t="n">
        <v>2.04</v>
      </c>
      <c r="F31" s="0" t="n">
        <v>5.31</v>
      </c>
      <c r="G31" s="0" t="n">
        <v>1.6</v>
      </c>
      <c r="H31" s="0" t="n">
        <v>2.02</v>
      </c>
      <c r="I31" s="0" t="n">
        <v>2.18</v>
      </c>
      <c r="J31" s="0" t="n">
        <v>3.46</v>
      </c>
      <c r="K31" s="0" t="n">
        <v>0</v>
      </c>
      <c r="L31" s="0" t="n">
        <v>1.24</v>
      </c>
      <c r="M31" s="0" t="n">
        <v>1.28</v>
      </c>
      <c r="N31" s="0" t="n">
        <v>1.42</v>
      </c>
      <c r="O31" s="0" t="n">
        <v>1.05</v>
      </c>
      <c r="P31" s="0" t="n">
        <v>1.19</v>
      </c>
      <c r="Q31" s="0" t="n">
        <v>2.76</v>
      </c>
      <c r="R31" s="0" t="n">
        <v>1.97</v>
      </c>
      <c r="S31" s="0" t="n">
        <v>2.22</v>
      </c>
      <c r="T31" s="0" t="n">
        <v>1.98</v>
      </c>
      <c r="U31" s="0" t="n">
        <v>1.88</v>
      </c>
      <c r="V31" s="0" t="n">
        <v>3.67</v>
      </c>
      <c r="W31" s="0" t="n">
        <v>1.18</v>
      </c>
      <c r="X31" s="0" t="n">
        <v>1.79</v>
      </c>
      <c r="Y31" s="0" t="n">
        <v>1.34</v>
      </c>
      <c r="Z31" s="0" t="n">
        <v>2.94999999999999</v>
      </c>
      <c r="AA31" s="0" t="n">
        <v>1.84999999999999</v>
      </c>
      <c r="AB31" s="0" t="n">
        <v>1.17</v>
      </c>
      <c r="AC31" s="0" t="n">
        <v>3.56</v>
      </c>
      <c r="AD31" s="0" t="n">
        <v>1.23</v>
      </c>
      <c r="AE31" s="0" t="n">
        <v>0</v>
      </c>
      <c r="AF31" s="0" t="n">
        <v>4.96</v>
      </c>
      <c r="AG31" s="0" t="n">
        <v>2.28</v>
      </c>
      <c r="AH31" s="0" t="n">
        <v>1.19</v>
      </c>
      <c r="AI31" s="0" t="n">
        <v>1.43</v>
      </c>
      <c r="AJ31" s="0" t="n">
        <v>1.01</v>
      </c>
      <c r="AK31" s="0" t="n">
        <v>1.55999999999999</v>
      </c>
      <c r="AL31" s="0" t="n">
        <v>1.16</v>
      </c>
      <c r="AM31" s="0" t="n">
        <v>14.09</v>
      </c>
      <c r="AN31" s="0" t="n">
        <v>5.41</v>
      </c>
      <c r="AO31" s="0" t="n">
        <v>2.67</v>
      </c>
      <c r="AP31" s="0" t="n">
        <v>2.11</v>
      </c>
      <c r="AQ31" s="0" t="n">
        <v>2.13999999999999</v>
      </c>
    </row>
    <row r="32" customFormat="false" ht="16" hidden="false" customHeight="false" outlineLevel="0" collapsed="false">
      <c r="A32" s="0" t="s">
        <v>491</v>
      </c>
      <c r="B32" s="0" t="n">
        <v>1.96</v>
      </c>
      <c r="C32" s="0" t="n">
        <v>2.82</v>
      </c>
      <c r="D32" s="0" t="n">
        <v>0</v>
      </c>
      <c r="E32" s="0" t="n">
        <v>2.38</v>
      </c>
      <c r="F32" s="0" t="n">
        <v>7.48999999999999</v>
      </c>
      <c r="G32" s="0" t="n">
        <v>1.85999999999999</v>
      </c>
      <c r="H32" s="0" t="n">
        <v>2.64</v>
      </c>
      <c r="I32" s="0" t="n">
        <v>2.53</v>
      </c>
      <c r="J32" s="0" t="n">
        <v>2.74</v>
      </c>
      <c r="K32" s="0" t="n">
        <v>0.98</v>
      </c>
      <c r="L32" s="0" t="n">
        <v>1.3</v>
      </c>
      <c r="M32" s="0" t="n">
        <v>1.73999999999999</v>
      </c>
      <c r="N32" s="0" t="n">
        <v>1.22</v>
      </c>
      <c r="O32" s="0" t="n">
        <v>1.09</v>
      </c>
      <c r="P32" s="0" t="n">
        <v>0</v>
      </c>
      <c r="Q32" s="0" t="n">
        <v>1.35999999999999</v>
      </c>
      <c r="R32" s="0" t="n">
        <v>1.2</v>
      </c>
      <c r="S32" s="0" t="n">
        <v>1.19</v>
      </c>
      <c r="T32" s="0" t="n">
        <v>1.16</v>
      </c>
      <c r="U32" s="0" t="n">
        <v>1.34</v>
      </c>
      <c r="V32" s="0" t="n">
        <v>2.13999999999999</v>
      </c>
      <c r="W32" s="0" t="n">
        <v>1.39</v>
      </c>
      <c r="X32" s="0" t="n">
        <v>2.18</v>
      </c>
      <c r="Y32" s="0" t="n">
        <v>1.64</v>
      </c>
      <c r="Z32" s="0" t="n">
        <v>3.92</v>
      </c>
      <c r="AA32" s="0" t="n">
        <v>1.73</v>
      </c>
      <c r="AB32" s="0" t="n">
        <v>1.34</v>
      </c>
      <c r="AC32" s="0" t="n">
        <v>4.56999999999999</v>
      </c>
      <c r="AD32" s="0" t="n">
        <v>0.94</v>
      </c>
      <c r="AE32" s="0" t="n">
        <v>1.66</v>
      </c>
      <c r="AF32" s="0" t="n">
        <v>0</v>
      </c>
      <c r="AG32" s="0" t="n">
        <v>1.23</v>
      </c>
      <c r="AH32" s="0" t="n">
        <v>1.55999999999999</v>
      </c>
      <c r="AI32" s="0" t="n">
        <v>0.96</v>
      </c>
      <c r="AJ32" s="0" t="n">
        <v>2.09</v>
      </c>
      <c r="AK32" s="0" t="n">
        <v>1.67</v>
      </c>
      <c r="AL32" s="0" t="n">
        <v>0.95</v>
      </c>
      <c r="AM32" s="0" t="n">
        <v>19.1</v>
      </c>
      <c r="AN32" s="0" t="n">
        <v>7.41</v>
      </c>
      <c r="AO32" s="0" t="n">
        <v>3.98</v>
      </c>
      <c r="AP32" s="0" t="n">
        <v>0</v>
      </c>
      <c r="AQ32" s="0" t="n">
        <v>0</v>
      </c>
    </row>
    <row r="33" customFormat="false" ht="16" hidden="false" customHeight="false" outlineLevel="0" collapsed="false">
      <c r="A33" s="0" t="s">
        <v>864</v>
      </c>
      <c r="B33" s="0" t="n">
        <v>1.19</v>
      </c>
      <c r="C33" s="0" t="n">
        <v>2.44</v>
      </c>
      <c r="D33" s="0" t="n">
        <v>0</v>
      </c>
      <c r="E33" s="0" t="n">
        <v>2.16</v>
      </c>
      <c r="F33" s="0" t="n">
        <v>4.46</v>
      </c>
      <c r="G33" s="0" t="n">
        <v>1.60999999999999</v>
      </c>
      <c r="H33" s="0" t="n">
        <v>2.73</v>
      </c>
      <c r="I33" s="0" t="n">
        <v>2.87</v>
      </c>
      <c r="J33" s="0" t="n">
        <v>3.09</v>
      </c>
      <c r="K33" s="0" t="n">
        <v>1.05</v>
      </c>
      <c r="L33" s="0" t="n">
        <v>1.79</v>
      </c>
      <c r="M33" s="0" t="n">
        <v>1.46</v>
      </c>
      <c r="N33" s="0" t="n">
        <v>1.27</v>
      </c>
      <c r="O33" s="0" t="n">
        <v>1.05</v>
      </c>
      <c r="P33" s="0" t="n">
        <v>0</v>
      </c>
      <c r="Q33" s="0" t="n">
        <v>0</v>
      </c>
      <c r="R33" s="0" t="n">
        <v>1.18</v>
      </c>
      <c r="S33" s="0" t="n">
        <v>1.32</v>
      </c>
      <c r="T33" s="0" t="n">
        <v>1.09999999999999</v>
      </c>
      <c r="U33" s="0" t="n">
        <v>1.13</v>
      </c>
      <c r="V33" s="0" t="n">
        <v>1.73999999999999</v>
      </c>
      <c r="W33" s="0" t="n">
        <v>1.79</v>
      </c>
      <c r="X33" s="0" t="n">
        <v>2.05</v>
      </c>
      <c r="Y33" s="0" t="n">
        <v>1.87</v>
      </c>
      <c r="Z33" s="0" t="n">
        <v>4.52</v>
      </c>
      <c r="AA33" s="0" t="n">
        <v>1.83</v>
      </c>
      <c r="AB33" s="0" t="n">
        <v>1.5</v>
      </c>
      <c r="AC33" s="0" t="n">
        <v>3.21999999999999</v>
      </c>
      <c r="AD33" s="0" t="n">
        <v>0.88</v>
      </c>
      <c r="AE33" s="0" t="n">
        <v>2.08</v>
      </c>
      <c r="AF33" s="0" t="n">
        <v>3.57</v>
      </c>
      <c r="AG33" s="0" t="n">
        <v>0</v>
      </c>
      <c r="AH33" s="0" t="n">
        <v>1.32999999999999</v>
      </c>
      <c r="AI33" s="0" t="n">
        <v>0</v>
      </c>
      <c r="AJ33" s="0" t="n">
        <v>1.95</v>
      </c>
      <c r="AK33" s="0" t="n">
        <v>1.9</v>
      </c>
      <c r="AL33" s="0" t="n">
        <v>1.02</v>
      </c>
      <c r="AM33" s="0" t="n">
        <v>21</v>
      </c>
      <c r="AN33" s="0" t="n">
        <v>7.66</v>
      </c>
      <c r="AO33" s="0" t="n">
        <v>3.71</v>
      </c>
      <c r="AP33" s="0" t="n">
        <v>0</v>
      </c>
      <c r="AQ33" s="0" t="n">
        <v>0</v>
      </c>
    </row>
    <row r="34" customFormat="false" ht="16" hidden="false" customHeight="false" outlineLevel="0" collapsed="false">
      <c r="A34" s="0" t="s">
        <v>814</v>
      </c>
      <c r="B34" s="0" t="n">
        <v>2.08</v>
      </c>
      <c r="C34" s="0" t="n">
        <v>2.18</v>
      </c>
      <c r="D34" s="0" t="n">
        <v>0</v>
      </c>
      <c r="E34" s="0" t="n">
        <v>2.42999999999999</v>
      </c>
      <c r="F34" s="0" t="n">
        <v>3.9</v>
      </c>
      <c r="G34" s="0" t="n">
        <v>1.06999999999999</v>
      </c>
      <c r="H34" s="0" t="n">
        <v>3.03</v>
      </c>
      <c r="I34" s="0" t="n">
        <v>3.19</v>
      </c>
      <c r="J34" s="0" t="n">
        <v>3.33</v>
      </c>
      <c r="K34" s="0" t="n">
        <v>0.98</v>
      </c>
      <c r="L34" s="0" t="n">
        <v>1.92</v>
      </c>
      <c r="M34" s="0" t="n">
        <v>1.43</v>
      </c>
      <c r="N34" s="0" t="n">
        <v>1.08</v>
      </c>
      <c r="O34" s="0" t="n">
        <v>1.19</v>
      </c>
      <c r="P34" s="0" t="n">
        <v>0</v>
      </c>
      <c r="Q34" s="0" t="n">
        <v>0.91</v>
      </c>
      <c r="R34" s="0" t="n">
        <v>1.41</v>
      </c>
      <c r="S34" s="0" t="n">
        <v>1.46</v>
      </c>
      <c r="T34" s="0" t="n">
        <v>1.27</v>
      </c>
      <c r="U34" s="0" t="n">
        <v>1.32</v>
      </c>
      <c r="V34" s="0" t="n">
        <v>2.48999999999999</v>
      </c>
      <c r="W34" s="0" t="n">
        <v>1.93</v>
      </c>
      <c r="X34" s="0" t="n">
        <v>2.23</v>
      </c>
      <c r="Y34" s="0" t="n">
        <v>1.73</v>
      </c>
      <c r="Z34" s="0" t="n">
        <v>3.88999999999999</v>
      </c>
      <c r="AA34" s="0" t="n">
        <v>2.23999999999999</v>
      </c>
      <c r="AB34" s="0" t="n">
        <v>1.38</v>
      </c>
      <c r="AC34" s="0" t="n">
        <v>5.89</v>
      </c>
      <c r="AD34" s="0" t="n">
        <v>1</v>
      </c>
      <c r="AE34" s="0" t="n">
        <v>2.15</v>
      </c>
      <c r="AF34" s="0" t="n">
        <v>4.34</v>
      </c>
      <c r="AG34" s="0" t="n">
        <v>1.73999999999999</v>
      </c>
      <c r="AH34" s="0" t="n">
        <v>0</v>
      </c>
      <c r="AI34" s="0" t="n">
        <v>1.09</v>
      </c>
      <c r="AJ34" s="0" t="n">
        <v>1.25</v>
      </c>
      <c r="AK34" s="0" t="n">
        <v>1.93</v>
      </c>
      <c r="AL34" s="0" t="n">
        <v>1.17</v>
      </c>
      <c r="AM34" s="0" t="n">
        <v>14.37</v>
      </c>
      <c r="AN34" s="0" t="n">
        <v>6.76</v>
      </c>
      <c r="AO34" s="0" t="n">
        <v>3.03</v>
      </c>
      <c r="AP34" s="0" t="n">
        <v>2.21</v>
      </c>
      <c r="AQ34" s="0" t="n">
        <v>1.59</v>
      </c>
    </row>
    <row r="35" customFormat="false" ht="16" hidden="false" customHeight="false" outlineLevel="0" collapsed="false">
      <c r="A35" s="0" t="s">
        <v>587</v>
      </c>
      <c r="B35" s="0" t="n">
        <v>1.68</v>
      </c>
      <c r="C35" s="0" t="n">
        <v>4.63</v>
      </c>
      <c r="D35" s="0" t="n">
        <v>1.71</v>
      </c>
      <c r="E35" s="0" t="n">
        <v>2.04</v>
      </c>
      <c r="F35" s="0" t="n">
        <v>5.35</v>
      </c>
      <c r="G35" s="0" t="n">
        <v>1.44</v>
      </c>
      <c r="H35" s="0" t="n">
        <v>1.87</v>
      </c>
      <c r="I35" s="0" t="n">
        <v>1.48</v>
      </c>
      <c r="J35" s="0" t="n">
        <v>1.69</v>
      </c>
      <c r="K35" s="0" t="n">
        <v>0</v>
      </c>
      <c r="L35" s="0" t="n">
        <v>1.09999999999999</v>
      </c>
      <c r="M35" s="0" t="n">
        <v>1.26</v>
      </c>
      <c r="N35" s="0" t="n">
        <v>0.89</v>
      </c>
      <c r="O35" s="0" t="n">
        <v>1.24</v>
      </c>
      <c r="P35" s="0" t="n">
        <v>1.54</v>
      </c>
      <c r="Q35" s="0" t="n">
        <v>1.23</v>
      </c>
      <c r="R35" s="0" t="n">
        <v>2.22</v>
      </c>
      <c r="S35" s="0" t="n">
        <v>1.72</v>
      </c>
      <c r="T35" s="0" t="n">
        <v>1.7</v>
      </c>
      <c r="U35" s="0" t="n">
        <v>1.83999999999999</v>
      </c>
      <c r="V35" s="0" t="n">
        <v>3.09</v>
      </c>
      <c r="W35" s="0" t="n">
        <v>0.99</v>
      </c>
      <c r="X35" s="0" t="n">
        <v>1.73</v>
      </c>
      <c r="Y35" s="0" t="n">
        <v>1.22</v>
      </c>
      <c r="Z35" s="0" t="n">
        <v>3.08</v>
      </c>
      <c r="AA35" s="0" t="n">
        <v>1.38</v>
      </c>
      <c r="AB35" s="0" t="n">
        <v>0.99</v>
      </c>
      <c r="AC35" s="0" t="n">
        <v>9.75</v>
      </c>
      <c r="AD35" s="0" t="n">
        <v>1.48</v>
      </c>
      <c r="AE35" s="0" t="n">
        <v>3.5</v>
      </c>
      <c r="AF35" s="0" t="n">
        <v>6.15</v>
      </c>
      <c r="AG35" s="0" t="n">
        <v>2.8</v>
      </c>
      <c r="AH35" s="0" t="n">
        <v>1.34</v>
      </c>
      <c r="AI35" s="0" t="n">
        <v>0</v>
      </c>
      <c r="AJ35" s="0" t="n">
        <v>0</v>
      </c>
      <c r="AK35" s="0" t="n">
        <v>1.87</v>
      </c>
      <c r="AL35" s="0" t="n">
        <v>0</v>
      </c>
      <c r="AM35" s="0" t="n">
        <v>11.98</v>
      </c>
      <c r="AN35" s="0" t="n">
        <v>4.97999999999999</v>
      </c>
      <c r="AO35" s="0" t="n">
        <v>3.32</v>
      </c>
      <c r="AP35" s="0" t="n">
        <v>0</v>
      </c>
      <c r="AQ35" s="0" t="n">
        <v>0</v>
      </c>
    </row>
    <row r="36" customFormat="false" ht="16" hidden="false" customHeight="false" outlineLevel="0" collapsed="false">
      <c r="A36" s="0" t="s">
        <v>587</v>
      </c>
      <c r="B36" s="0" t="n">
        <v>1.32</v>
      </c>
      <c r="C36" s="0" t="n">
        <v>1.88</v>
      </c>
      <c r="D36" s="0" t="n">
        <v>0</v>
      </c>
      <c r="E36" s="0" t="n">
        <v>1.59</v>
      </c>
      <c r="F36" s="0" t="n">
        <v>4.55</v>
      </c>
      <c r="G36" s="0" t="n">
        <v>1.42</v>
      </c>
      <c r="H36" s="0" t="n">
        <v>1.7</v>
      </c>
      <c r="I36" s="0" t="n">
        <v>1.45</v>
      </c>
      <c r="J36" s="0" t="n">
        <v>2.46</v>
      </c>
      <c r="K36" s="0" t="n">
        <v>0.96</v>
      </c>
      <c r="L36" s="0" t="n">
        <v>1.09</v>
      </c>
      <c r="M36" s="0" t="n">
        <v>1.28</v>
      </c>
      <c r="N36" s="0" t="n">
        <v>0</v>
      </c>
      <c r="O36" s="0" t="n">
        <v>1.11</v>
      </c>
      <c r="P36" s="0" t="n">
        <v>0</v>
      </c>
      <c r="Q36" s="0" t="n">
        <v>0</v>
      </c>
      <c r="R36" s="0" t="n">
        <v>1.68</v>
      </c>
      <c r="S36" s="0" t="n">
        <v>1.79</v>
      </c>
      <c r="T36" s="0" t="n">
        <v>1.73999999999999</v>
      </c>
      <c r="U36" s="0" t="n">
        <v>0.899999999999999</v>
      </c>
      <c r="V36" s="0" t="n">
        <v>3.09</v>
      </c>
      <c r="W36" s="0" t="n">
        <v>1.99</v>
      </c>
      <c r="X36" s="0" t="n">
        <v>1.73</v>
      </c>
      <c r="Y36" s="0" t="n">
        <v>1.71</v>
      </c>
      <c r="Z36" s="0" t="n">
        <v>4.47</v>
      </c>
      <c r="AA36" s="0" t="n">
        <v>1.76</v>
      </c>
      <c r="AB36" s="0" t="n">
        <v>1.47</v>
      </c>
      <c r="AC36" s="0" t="n">
        <v>3.58</v>
      </c>
      <c r="AD36" s="0" t="n">
        <v>0.89</v>
      </c>
      <c r="AE36" s="0" t="n">
        <v>2.68</v>
      </c>
      <c r="AF36" s="0" t="n">
        <v>3.62</v>
      </c>
      <c r="AG36" s="0" t="n">
        <v>1.85999999999999</v>
      </c>
      <c r="AH36" s="0" t="n">
        <v>0</v>
      </c>
      <c r="AI36" s="0" t="n">
        <v>10.57</v>
      </c>
      <c r="AJ36" s="0" t="n">
        <v>0</v>
      </c>
      <c r="AK36" s="0" t="n">
        <v>1.98</v>
      </c>
      <c r="AL36" s="0" t="n">
        <v>1.2</v>
      </c>
      <c r="AM36" s="0" t="n">
        <v>14.89</v>
      </c>
      <c r="AN36" s="0" t="n">
        <v>6.59</v>
      </c>
      <c r="AO36" s="0" t="n">
        <v>3.40999999999999</v>
      </c>
      <c r="AP36" s="0" t="n">
        <v>1.32999999999999</v>
      </c>
      <c r="AQ36" s="0" t="n">
        <v>0</v>
      </c>
    </row>
    <row r="37" customFormat="false" ht="16" hidden="false" customHeight="false" outlineLevel="0" collapsed="false">
      <c r="A37" s="0" t="s">
        <v>214</v>
      </c>
      <c r="B37" s="0" t="n">
        <v>1.6</v>
      </c>
      <c r="C37" s="0" t="n">
        <v>4.07</v>
      </c>
      <c r="D37" s="0" t="n">
        <v>0.94</v>
      </c>
      <c r="E37" s="0" t="n">
        <v>1.55999999999999</v>
      </c>
      <c r="F37" s="0" t="n">
        <v>7.52</v>
      </c>
      <c r="G37" s="0" t="n">
        <v>2.07</v>
      </c>
      <c r="H37" s="0" t="n">
        <v>1.73999999999999</v>
      </c>
      <c r="I37" s="0" t="n">
        <v>2.68</v>
      </c>
      <c r="J37" s="0" t="n">
        <v>3.01</v>
      </c>
      <c r="K37" s="0" t="n">
        <v>1.2</v>
      </c>
      <c r="L37" s="0" t="n">
        <v>2.02</v>
      </c>
      <c r="M37" s="0" t="n">
        <v>1.49</v>
      </c>
      <c r="N37" s="0" t="n">
        <v>0</v>
      </c>
      <c r="O37" s="0" t="n">
        <v>1.15</v>
      </c>
      <c r="P37" s="0" t="n">
        <v>0</v>
      </c>
      <c r="Q37" s="0" t="n">
        <v>0</v>
      </c>
      <c r="R37" s="0" t="n">
        <v>2.96</v>
      </c>
      <c r="S37" s="0" t="n">
        <v>2.74</v>
      </c>
      <c r="T37" s="0" t="n">
        <v>2.29</v>
      </c>
      <c r="U37" s="0" t="n">
        <v>0</v>
      </c>
      <c r="V37" s="0" t="n">
        <v>4.5</v>
      </c>
      <c r="W37" s="0" t="n">
        <v>2.41</v>
      </c>
      <c r="X37" s="0" t="n">
        <v>3.33</v>
      </c>
      <c r="Y37" s="0" t="n">
        <v>2.11</v>
      </c>
      <c r="Z37" s="0" t="n">
        <v>6.39</v>
      </c>
      <c r="AA37" s="0" t="n">
        <v>1.79999999999999</v>
      </c>
      <c r="AB37" s="0" t="n">
        <v>1.11</v>
      </c>
      <c r="AC37" s="0" t="n">
        <v>1.83999999999999</v>
      </c>
      <c r="AD37" s="0" t="n">
        <v>0</v>
      </c>
      <c r="AE37" s="0" t="n">
        <v>0</v>
      </c>
      <c r="AF37" s="0" t="n">
        <v>3.23999999999999</v>
      </c>
      <c r="AG37" s="0" t="n">
        <v>1.46</v>
      </c>
      <c r="AH37" s="0" t="n">
        <v>0.929999999999999</v>
      </c>
      <c r="AI37" s="0" t="n">
        <v>0</v>
      </c>
      <c r="AJ37" s="0" t="n">
        <v>1.03</v>
      </c>
      <c r="AK37" s="0" t="n">
        <v>0</v>
      </c>
      <c r="AL37" s="0" t="n">
        <v>1.59</v>
      </c>
      <c r="AM37" s="0" t="n">
        <v>13.58</v>
      </c>
      <c r="AN37" s="0" t="n">
        <v>5.37</v>
      </c>
      <c r="AO37" s="0" t="n">
        <v>2.67</v>
      </c>
      <c r="AP37" s="0" t="n">
        <v>2.19</v>
      </c>
      <c r="AQ37" s="0" t="n">
        <v>1.27</v>
      </c>
    </row>
    <row r="38" customFormat="false" ht="16" hidden="false" customHeight="false" outlineLevel="0" collapsed="false">
      <c r="A38" s="0" t="s">
        <v>338</v>
      </c>
      <c r="B38" s="0" t="n">
        <v>1.41</v>
      </c>
      <c r="C38" s="0" t="n">
        <v>5.76</v>
      </c>
      <c r="D38" s="0" t="n">
        <v>1.06999999999999</v>
      </c>
      <c r="E38" s="0" t="n">
        <v>2.02</v>
      </c>
      <c r="F38" s="0" t="n">
        <v>2.65999999999999</v>
      </c>
      <c r="G38" s="0" t="n">
        <v>1.23</v>
      </c>
      <c r="H38" s="0" t="n">
        <v>2.12</v>
      </c>
      <c r="I38" s="0" t="n">
        <v>2.28</v>
      </c>
      <c r="J38" s="0" t="n">
        <v>2.19</v>
      </c>
      <c r="K38" s="0" t="n">
        <v>0.88</v>
      </c>
      <c r="L38" s="0" t="n">
        <v>1.17</v>
      </c>
      <c r="M38" s="0" t="n">
        <v>1.42</v>
      </c>
      <c r="N38" s="0" t="n">
        <v>1</v>
      </c>
      <c r="O38" s="0" t="n">
        <v>1.04</v>
      </c>
      <c r="P38" s="0" t="n">
        <v>1.41</v>
      </c>
      <c r="Q38" s="0" t="n">
        <v>1.06</v>
      </c>
      <c r="R38" s="0" t="n">
        <v>1.51</v>
      </c>
      <c r="S38" s="0" t="n">
        <v>1.63</v>
      </c>
      <c r="T38" s="0" t="n">
        <v>1.47</v>
      </c>
      <c r="U38" s="0" t="n">
        <v>1.26</v>
      </c>
      <c r="V38" s="0" t="n">
        <v>2.62</v>
      </c>
      <c r="W38" s="0" t="n">
        <v>1.2</v>
      </c>
      <c r="X38" s="0" t="n">
        <v>1.79999999999999</v>
      </c>
      <c r="Y38" s="0" t="n">
        <v>1.94</v>
      </c>
      <c r="Z38" s="0" t="n">
        <v>3.8</v>
      </c>
      <c r="AA38" s="0" t="n">
        <v>1.68</v>
      </c>
      <c r="AB38" s="0" t="n">
        <v>1.44</v>
      </c>
      <c r="AC38" s="0" t="n">
        <v>7.96</v>
      </c>
      <c r="AD38" s="0" t="n">
        <v>1.27</v>
      </c>
      <c r="AE38" s="0" t="n">
        <v>3.4</v>
      </c>
      <c r="AF38" s="0" t="n">
        <v>4</v>
      </c>
      <c r="AG38" s="0" t="n">
        <v>1.85999999999999</v>
      </c>
      <c r="AH38" s="0" t="n">
        <v>1.11999999999999</v>
      </c>
      <c r="AI38" s="0" t="n">
        <v>0.88</v>
      </c>
      <c r="AJ38" s="0" t="n">
        <v>2.25</v>
      </c>
      <c r="AK38" s="0" t="n">
        <v>1.47</v>
      </c>
      <c r="AL38" s="0" t="n">
        <v>0</v>
      </c>
      <c r="AM38" s="0" t="n">
        <v>15.03</v>
      </c>
      <c r="AN38" s="0" t="n">
        <v>5.7</v>
      </c>
      <c r="AO38" s="0" t="n">
        <v>3.13</v>
      </c>
      <c r="AP38" s="0" t="n">
        <v>1.73999999999999</v>
      </c>
      <c r="AQ38" s="0" t="n">
        <v>1.15</v>
      </c>
    </row>
    <row r="39" customFormat="false" ht="16" hidden="false" customHeight="false" outlineLevel="0" collapsed="false">
      <c r="A39" s="0" t="s">
        <v>313</v>
      </c>
      <c r="B39" s="0" t="n">
        <v>1.41</v>
      </c>
      <c r="C39" s="0" t="n">
        <v>4.22</v>
      </c>
      <c r="D39" s="0" t="n">
        <v>1.23</v>
      </c>
      <c r="E39" s="0" t="n">
        <v>1.41</v>
      </c>
      <c r="F39" s="0" t="n">
        <v>9.34</v>
      </c>
      <c r="G39" s="0" t="n">
        <v>2.64</v>
      </c>
      <c r="H39" s="0" t="n">
        <v>1.61999999999999</v>
      </c>
      <c r="I39" s="0" t="n">
        <v>2.9</v>
      </c>
      <c r="J39" s="0" t="n">
        <v>3.27</v>
      </c>
      <c r="K39" s="0" t="n">
        <v>0.899999999999999</v>
      </c>
      <c r="L39" s="0" t="n">
        <v>0</v>
      </c>
      <c r="M39" s="0" t="n">
        <v>1.51</v>
      </c>
      <c r="N39" s="0" t="n">
        <v>0</v>
      </c>
      <c r="O39" s="0" t="n">
        <v>1.17</v>
      </c>
      <c r="P39" s="0" t="n">
        <v>1.55</v>
      </c>
      <c r="Q39" s="0" t="n">
        <v>3.71</v>
      </c>
      <c r="R39" s="0" t="n">
        <v>2.22</v>
      </c>
      <c r="S39" s="0" t="n">
        <v>2.5</v>
      </c>
      <c r="T39" s="0" t="n">
        <v>1.83</v>
      </c>
      <c r="U39" s="0" t="n">
        <v>1.47</v>
      </c>
      <c r="V39" s="0" t="n">
        <v>2.54</v>
      </c>
      <c r="W39" s="0" t="n">
        <v>1.32</v>
      </c>
      <c r="X39" s="0" t="n">
        <v>0.91</v>
      </c>
      <c r="Y39" s="0" t="n">
        <v>1.11999999999999</v>
      </c>
      <c r="Z39" s="0" t="n">
        <v>1.95</v>
      </c>
      <c r="AA39" s="0" t="n">
        <v>1.3</v>
      </c>
      <c r="AB39" s="0" t="n">
        <v>1.31</v>
      </c>
      <c r="AC39" s="0" t="n">
        <v>8.99</v>
      </c>
      <c r="AD39" s="0" t="n">
        <v>1.67</v>
      </c>
      <c r="AE39" s="0" t="n">
        <v>4.14</v>
      </c>
      <c r="AF39" s="0" t="n">
        <v>9.44</v>
      </c>
      <c r="AG39" s="0" t="n">
        <v>3.13999999999999</v>
      </c>
      <c r="AH39" s="0" t="n">
        <v>1.45</v>
      </c>
      <c r="AI39" s="0" t="n">
        <v>0.919999999999999</v>
      </c>
      <c r="AJ39" s="0" t="n">
        <v>0.91</v>
      </c>
      <c r="AK39" s="0" t="n">
        <v>1.68</v>
      </c>
      <c r="AL39" s="0" t="n">
        <v>0</v>
      </c>
      <c r="AM39" s="0" t="n">
        <v>0</v>
      </c>
      <c r="AN39" s="0" t="n">
        <v>5.09</v>
      </c>
      <c r="AO39" s="0" t="n">
        <v>2.4</v>
      </c>
      <c r="AP39" s="0" t="n">
        <v>1.79</v>
      </c>
      <c r="AQ39" s="0" t="n">
        <v>0</v>
      </c>
    </row>
    <row r="40" customFormat="false" ht="16" hidden="false" customHeight="false" outlineLevel="0" collapsed="false">
      <c r="A40" s="0" t="s">
        <v>830</v>
      </c>
      <c r="B40" s="0" t="n">
        <v>3.20999999999999</v>
      </c>
      <c r="C40" s="0" t="n">
        <v>2.98999999999999</v>
      </c>
      <c r="D40" s="0" t="n">
        <v>0.929999999999999</v>
      </c>
      <c r="E40" s="0" t="n">
        <v>0</v>
      </c>
      <c r="F40" s="0" t="n">
        <v>9.64</v>
      </c>
      <c r="G40" s="0" t="n">
        <v>4.68</v>
      </c>
      <c r="H40" s="0" t="n">
        <v>2.92</v>
      </c>
      <c r="I40" s="0" t="n">
        <v>1.45</v>
      </c>
      <c r="J40" s="0" t="n">
        <v>2.08</v>
      </c>
      <c r="K40" s="0" t="n">
        <v>1.13</v>
      </c>
      <c r="L40" s="0" t="n">
        <v>1.25</v>
      </c>
      <c r="M40" s="0" t="n">
        <v>2.27</v>
      </c>
      <c r="N40" s="0" t="n">
        <v>0</v>
      </c>
      <c r="O40" s="0" t="n">
        <v>1.14</v>
      </c>
      <c r="P40" s="0" t="n">
        <v>0</v>
      </c>
      <c r="Q40" s="0" t="n">
        <v>2.9</v>
      </c>
      <c r="R40" s="0" t="n">
        <v>3.71999999999999</v>
      </c>
      <c r="S40" s="0" t="n">
        <v>2.58</v>
      </c>
      <c r="T40" s="0" t="n">
        <v>2.46999999999999</v>
      </c>
      <c r="U40" s="0" t="n">
        <v>1.95</v>
      </c>
      <c r="V40" s="0" t="n">
        <v>3.8</v>
      </c>
      <c r="W40" s="0" t="n">
        <v>1.66</v>
      </c>
      <c r="X40" s="0" t="n">
        <v>3.09</v>
      </c>
      <c r="Y40" s="0" t="n">
        <v>2.38</v>
      </c>
      <c r="Z40" s="0" t="n">
        <v>1.43</v>
      </c>
      <c r="AA40" s="0" t="n">
        <v>3.30999999999999</v>
      </c>
      <c r="AB40" s="0" t="n">
        <v>1.15</v>
      </c>
      <c r="AC40" s="0" t="n">
        <v>1.98</v>
      </c>
      <c r="AD40" s="0" t="n">
        <v>0</v>
      </c>
      <c r="AE40" s="0" t="n">
        <v>1.66</v>
      </c>
      <c r="AF40" s="0" t="n">
        <v>10.63</v>
      </c>
      <c r="AG40" s="0" t="n">
        <v>2.16</v>
      </c>
      <c r="AH40" s="0" t="n">
        <v>2.78</v>
      </c>
      <c r="AI40" s="0" t="n">
        <v>0</v>
      </c>
      <c r="AJ40" s="0" t="n">
        <v>1.66</v>
      </c>
      <c r="AK40" s="0" t="n">
        <v>4.41</v>
      </c>
      <c r="AL40" s="0" t="n">
        <v>1.54</v>
      </c>
      <c r="AM40" s="0" t="n">
        <v>2.48999999999999</v>
      </c>
      <c r="AN40" s="0" t="n">
        <v>0</v>
      </c>
      <c r="AO40" s="0" t="n">
        <v>0</v>
      </c>
      <c r="AP40" s="0" t="n">
        <v>3.86999999999999</v>
      </c>
      <c r="AQ40" s="0" t="n">
        <v>0</v>
      </c>
    </row>
    <row r="41" customFormat="false" ht="16" hidden="false" customHeight="false" outlineLevel="0" collapsed="false">
      <c r="A41" s="0" t="s">
        <v>488</v>
      </c>
      <c r="B41" s="0" t="n">
        <v>1.09</v>
      </c>
      <c r="C41" s="0" t="n">
        <v>1.09</v>
      </c>
      <c r="D41" s="0" t="n">
        <v>0</v>
      </c>
      <c r="E41" s="0" t="n">
        <v>3.62</v>
      </c>
      <c r="F41" s="0" t="n">
        <v>0</v>
      </c>
      <c r="G41" s="0" t="n">
        <v>0</v>
      </c>
      <c r="H41" s="0" t="n">
        <v>3.26</v>
      </c>
      <c r="I41" s="0" t="n">
        <v>2.9</v>
      </c>
      <c r="J41" s="0" t="n">
        <v>2.17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1.09</v>
      </c>
      <c r="U41" s="0" t="n">
        <v>0</v>
      </c>
      <c r="V41" s="0" t="n">
        <v>1.09</v>
      </c>
      <c r="W41" s="0" t="n">
        <v>1.81</v>
      </c>
      <c r="X41" s="0" t="n">
        <v>1.81</v>
      </c>
      <c r="Y41" s="0" t="n">
        <v>1.81</v>
      </c>
      <c r="Z41" s="0" t="n">
        <v>1.45</v>
      </c>
      <c r="AA41" s="0" t="n">
        <v>0</v>
      </c>
      <c r="AB41" s="0" t="n">
        <v>1.09</v>
      </c>
      <c r="AC41" s="0" t="n">
        <v>0</v>
      </c>
      <c r="AD41" s="0" t="n">
        <v>1.09</v>
      </c>
      <c r="AE41" s="0" t="n">
        <v>1.45</v>
      </c>
      <c r="AF41" s="0" t="n">
        <v>0</v>
      </c>
      <c r="AG41" s="0" t="n">
        <v>0</v>
      </c>
      <c r="AH41" s="0" t="n">
        <v>1.81</v>
      </c>
      <c r="AI41" s="0" t="n">
        <v>0</v>
      </c>
      <c r="AJ41" s="0" t="n">
        <v>0</v>
      </c>
      <c r="AK41" s="0" t="n">
        <v>1.45</v>
      </c>
      <c r="AL41" s="0" t="n">
        <v>0</v>
      </c>
      <c r="AM41" s="0" t="n">
        <v>24.64</v>
      </c>
      <c r="AN41" s="0" t="n">
        <v>7.24999999999999</v>
      </c>
      <c r="AO41" s="0" t="n">
        <v>0</v>
      </c>
      <c r="AP41" s="0" t="n">
        <v>0</v>
      </c>
      <c r="AQ41" s="0" t="n">
        <v>0</v>
      </c>
    </row>
    <row r="42" customFormat="false" ht="16" hidden="false" customHeight="false" outlineLevel="0" collapsed="false">
      <c r="A42" s="0" t="s">
        <v>717</v>
      </c>
      <c r="B42" s="0" t="n">
        <v>2.03</v>
      </c>
      <c r="C42" s="0" t="n">
        <v>7.58</v>
      </c>
      <c r="D42" s="0" t="n">
        <v>2.42</v>
      </c>
      <c r="E42" s="0" t="n">
        <v>2.12</v>
      </c>
      <c r="F42" s="0" t="n">
        <v>2.46</v>
      </c>
      <c r="G42" s="0" t="n">
        <v>0</v>
      </c>
      <c r="H42" s="0" t="n">
        <v>1.44</v>
      </c>
      <c r="I42" s="0" t="n">
        <v>1.49</v>
      </c>
      <c r="J42" s="0" t="n">
        <v>1.71</v>
      </c>
      <c r="K42" s="0" t="n">
        <v>0</v>
      </c>
      <c r="L42" s="0" t="n">
        <v>0</v>
      </c>
      <c r="M42" s="0" t="n">
        <v>1.11</v>
      </c>
      <c r="N42" s="0" t="n">
        <v>0</v>
      </c>
      <c r="O42" s="0" t="n">
        <v>1.21</v>
      </c>
      <c r="P42" s="0" t="n">
        <v>2.26</v>
      </c>
      <c r="Q42" s="0" t="n">
        <v>1.2</v>
      </c>
      <c r="R42" s="0" t="n">
        <v>0.97</v>
      </c>
      <c r="S42" s="0" t="n">
        <v>1.22</v>
      </c>
      <c r="T42" s="0" t="n">
        <v>1.06999999999999</v>
      </c>
      <c r="U42" s="0" t="n">
        <v>1.34</v>
      </c>
      <c r="V42" s="0" t="n">
        <v>2.04</v>
      </c>
      <c r="W42" s="0" t="n">
        <v>0</v>
      </c>
      <c r="X42" s="0" t="n">
        <v>2.29</v>
      </c>
      <c r="Y42" s="0" t="n">
        <v>1.83</v>
      </c>
      <c r="Z42" s="0" t="n">
        <v>3.57</v>
      </c>
      <c r="AA42" s="0" t="n">
        <v>2.08</v>
      </c>
      <c r="AB42" s="0" t="n">
        <v>1.41</v>
      </c>
      <c r="AC42" s="0" t="n">
        <v>5.28</v>
      </c>
      <c r="AD42" s="0" t="n">
        <v>1.09999999999999</v>
      </c>
      <c r="AE42" s="0" t="n">
        <v>2.23999999999999</v>
      </c>
      <c r="AF42" s="0" t="n">
        <v>6.27</v>
      </c>
      <c r="AG42" s="0" t="n">
        <v>2.17</v>
      </c>
      <c r="AH42" s="0" t="n">
        <v>1.31</v>
      </c>
      <c r="AI42" s="0" t="n">
        <v>3.94</v>
      </c>
      <c r="AJ42" s="0" t="n">
        <v>0</v>
      </c>
      <c r="AK42" s="0" t="n">
        <v>1.79</v>
      </c>
      <c r="AL42" s="0" t="n">
        <v>1.45</v>
      </c>
      <c r="AM42" s="0" t="n">
        <v>13.77</v>
      </c>
      <c r="AN42" s="0" t="n">
        <v>4.9</v>
      </c>
      <c r="AO42" s="0" t="n">
        <v>2.35</v>
      </c>
      <c r="AP42" s="0" t="n">
        <v>0</v>
      </c>
      <c r="AQ42" s="0" t="n">
        <v>4.02</v>
      </c>
    </row>
    <row r="43" customFormat="false" ht="16" hidden="false" customHeight="false" outlineLevel="0" collapsed="false">
      <c r="A43" s="0" t="s">
        <v>135</v>
      </c>
      <c r="B43" s="0" t="n">
        <v>1.11</v>
      </c>
      <c r="C43" s="0" t="n">
        <v>4.68</v>
      </c>
      <c r="D43" s="0" t="n">
        <v>1.39</v>
      </c>
      <c r="E43" s="0" t="n">
        <v>2.05</v>
      </c>
      <c r="F43" s="0" t="n">
        <v>6.23999999999999</v>
      </c>
      <c r="G43" s="0" t="n">
        <v>2.04</v>
      </c>
      <c r="H43" s="0" t="n">
        <v>1.96</v>
      </c>
      <c r="I43" s="0" t="n">
        <v>2.13999999999999</v>
      </c>
      <c r="J43" s="0" t="n">
        <v>2.27</v>
      </c>
      <c r="K43" s="0" t="n">
        <v>0</v>
      </c>
      <c r="L43" s="0" t="n">
        <v>1.5</v>
      </c>
      <c r="M43" s="0" t="n">
        <v>1.29</v>
      </c>
      <c r="N43" s="0" t="n">
        <v>0</v>
      </c>
      <c r="O43" s="0" t="n">
        <v>1.37</v>
      </c>
      <c r="P43" s="0" t="n">
        <v>1.21</v>
      </c>
      <c r="Q43" s="0" t="n">
        <v>0</v>
      </c>
      <c r="R43" s="0" t="n">
        <v>1.60999999999999</v>
      </c>
      <c r="S43" s="0" t="n">
        <v>1.59</v>
      </c>
      <c r="T43" s="0" t="n">
        <v>1.52</v>
      </c>
      <c r="U43" s="0" t="n">
        <v>1.16</v>
      </c>
      <c r="V43" s="0" t="n">
        <v>2.54</v>
      </c>
      <c r="W43" s="0" t="n">
        <v>1.06</v>
      </c>
      <c r="X43" s="0" t="n">
        <v>2.19</v>
      </c>
      <c r="Y43" s="0" t="n">
        <v>1.4</v>
      </c>
      <c r="Z43" s="0" t="n">
        <v>3.40999999999999</v>
      </c>
      <c r="AA43" s="0" t="n">
        <v>1.98</v>
      </c>
      <c r="AB43" s="0" t="n">
        <v>1.48</v>
      </c>
      <c r="AC43" s="0" t="n">
        <v>4.16</v>
      </c>
      <c r="AD43" s="0" t="n">
        <v>0.98</v>
      </c>
      <c r="AE43" s="0" t="n">
        <v>1.56999999999999</v>
      </c>
      <c r="AF43" s="0" t="n">
        <v>4.19</v>
      </c>
      <c r="AG43" s="0" t="n">
        <v>1.81</v>
      </c>
      <c r="AH43" s="0" t="n">
        <v>0</v>
      </c>
      <c r="AI43" s="0" t="n">
        <v>1.23</v>
      </c>
      <c r="AJ43" s="0" t="n">
        <v>0</v>
      </c>
      <c r="AK43" s="0" t="n">
        <v>1.55999999999999</v>
      </c>
      <c r="AL43" s="0" t="n">
        <v>1.23</v>
      </c>
      <c r="AM43" s="0" t="n">
        <v>16.45</v>
      </c>
      <c r="AN43" s="0" t="n">
        <v>6.23999999999999</v>
      </c>
      <c r="AO43" s="0" t="n">
        <v>3.38</v>
      </c>
      <c r="AP43" s="0" t="n">
        <v>4.54</v>
      </c>
      <c r="AQ4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J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6" zeroHeight="false" outlineLevelRow="0" outlineLevelCol="0"/>
  <cols>
    <col collapsed="false" customWidth="true" hidden="false" outlineLevel="0" max="1" min="1" style="0" width="34"/>
    <col collapsed="false" customWidth="true" hidden="false" outlineLevel="0" max="1025" min="2" style="0" width="10.49"/>
  </cols>
  <sheetData>
    <row r="1" s="9" customFormat="true" ht="61" hidden="false" customHeight="true" outlineLevel="0" collapsed="false">
      <c r="A1" s="9" t="s">
        <v>1110</v>
      </c>
      <c r="B1" s="9" t="s">
        <v>192</v>
      </c>
      <c r="C1" s="9" t="s">
        <v>651</v>
      </c>
      <c r="D1" s="9" t="s">
        <v>752</v>
      </c>
      <c r="E1" s="9" t="s">
        <v>543</v>
      </c>
      <c r="F1" s="9" t="s">
        <v>462</v>
      </c>
      <c r="G1" s="9" t="s">
        <v>906</v>
      </c>
      <c r="H1" s="9" t="s">
        <v>788</v>
      </c>
      <c r="I1" s="9" t="s">
        <v>1062</v>
      </c>
      <c r="J1" s="9" t="s">
        <v>722</v>
      </c>
      <c r="K1" s="9" t="s">
        <v>715</v>
      </c>
      <c r="L1" s="9" t="s">
        <v>293</v>
      </c>
      <c r="M1" s="9" t="s">
        <v>208</v>
      </c>
      <c r="N1" s="9" t="s">
        <v>1046</v>
      </c>
      <c r="O1" s="9" t="s">
        <v>211</v>
      </c>
      <c r="P1" s="9" t="s">
        <v>813</v>
      </c>
      <c r="Q1" s="9" t="s">
        <v>390</v>
      </c>
      <c r="R1" s="9" t="s">
        <v>217</v>
      </c>
      <c r="S1" s="9" t="s">
        <v>900</v>
      </c>
      <c r="T1" s="9" t="s">
        <v>1035</v>
      </c>
      <c r="U1" s="9" t="s">
        <v>868</v>
      </c>
      <c r="V1" s="9" t="s">
        <v>458</v>
      </c>
      <c r="W1" s="9" t="s">
        <v>289</v>
      </c>
      <c r="X1" s="9" t="s">
        <v>232</v>
      </c>
      <c r="Y1" s="9" t="s">
        <v>398</v>
      </c>
      <c r="Z1" s="9" t="s">
        <v>598</v>
      </c>
      <c r="AA1" s="9" t="s">
        <v>153</v>
      </c>
      <c r="AB1" s="9" t="s">
        <v>760</v>
      </c>
      <c r="AC1" s="9" t="s">
        <v>169</v>
      </c>
      <c r="AD1" s="9" t="s">
        <v>636</v>
      </c>
      <c r="AE1" s="9" t="s">
        <v>111</v>
      </c>
      <c r="AF1" s="9" t="s">
        <v>425</v>
      </c>
      <c r="AG1" s="9" t="s">
        <v>276</v>
      </c>
      <c r="AH1" s="9" t="s">
        <v>934</v>
      </c>
      <c r="AI1" s="9" t="s">
        <v>207</v>
      </c>
      <c r="AJ1" s="9" t="s">
        <v>1045</v>
      </c>
      <c r="AK1" s="9" t="s">
        <v>531</v>
      </c>
      <c r="AL1" s="9" t="s">
        <v>1080</v>
      </c>
      <c r="AM1" s="9" t="s">
        <v>355</v>
      </c>
      <c r="AN1" s="9" t="s">
        <v>121</v>
      </c>
      <c r="AO1" s="9" t="s">
        <v>272</v>
      </c>
      <c r="AP1" s="9" t="s">
        <v>1100</v>
      </c>
      <c r="AQ1" s="9" t="s">
        <v>155</v>
      </c>
      <c r="AR1" s="9" t="s">
        <v>43</v>
      </c>
      <c r="AS1" s="9" t="s">
        <v>1111</v>
      </c>
      <c r="AT1" s="9" t="s">
        <v>501</v>
      </c>
      <c r="AU1" s="9" t="s">
        <v>551</v>
      </c>
      <c r="AV1" s="9" t="s">
        <v>780</v>
      </c>
      <c r="AW1" s="9" t="s">
        <v>764</v>
      </c>
      <c r="AX1" s="9" t="s">
        <v>829</v>
      </c>
      <c r="AY1" s="9" t="s">
        <v>39</v>
      </c>
      <c r="AZ1" s="9" t="s">
        <v>88</v>
      </c>
      <c r="BA1" s="9" t="s">
        <v>890</v>
      </c>
      <c r="BB1" s="9" t="s">
        <v>524</v>
      </c>
      <c r="BC1" s="9" t="s">
        <v>150</v>
      </c>
      <c r="BD1" s="9" t="s">
        <v>36</v>
      </c>
      <c r="BE1" s="9" t="s">
        <v>107</v>
      </c>
      <c r="BF1" s="9" t="s">
        <v>274</v>
      </c>
      <c r="BG1" s="9" t="s">
        <v>899</v>
      </c>
      <c r="BH1" s="9" t="s">
        <v>498</v>
      </c>
      <c r="BI1" s="9" t="s">
        <v>1088</v>
      </c>
      <c r="BJ1" s="9" t="s">
        <v>693</v>
      </c>
      <c r="BK1" s="9" t="s">
        <v>497</v>
      </c>
      <c r="BL1" s="9" t="s">
        <v>883</v>
      </c>
      <c r="BM1" s="9" t="s">
        <v>1026</v>
      </c>
      <c r="BN1" s="9" t="s">
        <v>270</v>
      </c>
      <c r="BO1" s="9" t="s">
        <v>538</v>
      </c>
      <c r="BP1" s="9" t="s">
        <v>285</v>
      </c>
      <c r="BQ1" s="9" t="s">
        <v>960</v>
      </c>
      <c r="BR1" s="9" t="s">
        <v>515</v>
      </c>
      <c r="BS1" s="9" t="s">
        <v>163</v>
      </c>
      <c r="BT1" s="9" t="s">
        <v>106</v>
      </c>
      <c r="BU1" s="9" t="s">
        <v>115</v>
      </c>
      <c r="BV1" s="9" t="s">
        <v>306</v>
      </c>
      <c r="BW1" s="9" t="s">
        <v>629</v>
      </c>
      <c r="BX1" s="9" t="s">
        <v>502</v>
      </c>
      <c r="BY1" s="9" t="s">
        <v>675</v>
      </c>
      <c r="BZ1" s="9" t="s">
        <v>897</v>
      </c>
      <c r="CA1" s="9" t="s">
        <v>911</v>
      </c>
      <c r="CB1" s="9" t="s">
        <v>892</v>
      </c>
      <c r="CC1" s="9" t="s">
        <v>1091</v>
      </c>
      <c r="CD1" s="9" t="s">
        <v>836</v>
      </c>
      <c r="CE1" s="9" t="s">
        <v>233</v>
      </c>
      <c r="CF1" s="9" t="s">
        <v>768</v>
      </c>
      <c r="CG1" s="9" t="s">
        <v>898</v>
      </c>
      <c r="CH1" s="9" t="s">
        <v>60</v>
      </c>
      <c r="CI1" s="9" t="s">
        <v>921</v>
      </c>
      <c r="CJ1" s="9" t="s">
        <v>511</v>
      </c>
      <c r="CK1" s="9" t="s">
        <v>668</v>
      </c>
      <c r="CL1" s="9" t="s">
        <v>567</v>
      </c>
      <c r="CM1" s="9" t="s">
        <v>519</v>
      </c>
      <c r="CN1" s="9" t="s">
        <v>1041</v>
      </c>
      <c r="CO1" s="9" t="s">
        <v>1112</v>
      </c>
      <c r="CP1" s="9" t="s">
        <v>367</v>
      </c>
      <c r="CQ1" s="9" t="s">
        <v>281</v>
      </c>
      <c r="CR1" s="9" t="s">
        <v>428</v>
      </c>
      <c r="CS1" s="9" t="s">
        <v>723</v>
      </c>
      <c r="CT1" s="9" t="s">
        <v>450</v>
      </c>
      <c r="CU1" s="9" t="s">
        <v>927</v>
      </c>
      <c r="CV1" s="9" t="s">
        <v>751</v>
      </c>
      <c r="CW1" s="9" t="s">
        <v>189</v>
      </c>
      <c r="CX1" s="9" t="s">
        <v>654</v>
      </c>
      <c r="CY1" s="9" t="s">
        <v>529</v>
      </c>
      <c r="CZ1" s="9" t="s">
        <v>595</v>
      </c>
      <c r="DA1" s="9" t="s">
        <v>822</v>
      </c>
      <c r="DB1" s="9" t="s">
        <v>284</v>
      </c>
      <c r="DC1" s="9" t="s">
        <v>490</v>
      </c>
      <c r="DD1" s="9" t="s">
        <v>840</v>
      </c>
      <c r="DE1" s="9" t="s">
        <v>263</v>
      </c>
      <c r="DF1" s="9" t="s">
        <v>129</v>
      </c>
      <c r="DG1" s="9" t="s">
        <v>967</v>
      </c>
      <c r="DH1" s="9" t="s">
        <v>514</v>
      </c>
      <c r="DI1" s="9" t="s">
        <v>234</v>
      </c>
      <c r="DJ1" s="9" t="s">
        <v>201</v>
      </c>
    </row>
    <row r="2" customFormat="false" ht="16" hidden="false" customHeight="false" outlineLevel="0" collapsed="false">
      <c r="A2" s="0" t="s">
        <v>192</v>
      </c>
      <c r="B2" s="0" t="n">
        <v>0</v>
      </c>
      <c r="C2" s="0" t="n">
        <v>1.04</v>
      </c>
      <c r="D2" s="0" t="n">
        <v>0.76</v>
      </c>
      <c r="E2" s="0" t="n">
        <v>1.26</v>
      </c>
      <c r="F2" s="0" t="n">
        <v>3.71999999999999</v>
      </c>
      <c r="G2" s="0" t="n">
        <v>1.24</v>
      </c>
      <c r="H2" s="0" t="n">
        <v>0.899999999999999</v>
      </c>
      <c r="I2" s="0" t="n">
        <v>0.25</v>
      </c>
      <c r="J2" s="0" t="n">
        <v>0.37</v>
      </c>
      <c r="K2" s="0" t="n">
        <v>0.779999999999999</v>
      </c>
      <c r="L2" s="0" t="n">
        <v>1.02</v>
      </c>
      <c r="M2" s="0" t="n">
        <v>0.929999999999999</v>
      </c>
      <c r="N2" s="0" t="n">
        <v>0.679999999999999</v>
      </c>
      <c r="O2" s="0" t="n">
        <v>0.61</v>
      </c>
      <c r="P2" s="0" t="n">
        <v>0.44</v>
      </c>
      <c r="Q2" s="0" t="n">
        <v>1.11</v>
      </c>
      <c r="R2" s="0" t="n">
        <v>0.75</v>
      </c>
      <c r="S2" s="0" t="n">
        <v>0.37</v>
      </c>
      <c r="T2" s="0" t="n">
        <v>0.33</v>
      </c>
      <c r="U2" s="0" t="n">
        <v>0.51</v>
      </c>
      <c r="V2" s="0" t="n">
        <v>1.17</v>
      </c>
      <c r="W2" s="0" t="n">
        <v>0.41</v>
      </c>
      <c r="X2" s="0" t="n">
        <v>1.27</v>
      </c>
      <c r="Y2" s="0" t="n">
        <v>0</v>
      </c>
      <c r="Z2" s="0" t="n">
        <v>0.51</v>
      </c>
      <c r="AA2" s="0" t="n">
        <v>0.559999999999999</v>
      </c>
      <c r="AB2" s="0" t="n">
        <v>0.25</v>
      </c>
      <c r="AC2" s="0" t="n">
        <v>0.52</v>
      </c>
      <c r="AD2" s="0" t="n">
        <v>0.71</v>
      </c>
      <c r="AE2" s="0" t="n">
        <v>0.96</v>
      </c>
      <c r="AF2" s="0" t="n">
        <v>0.809999999999999</v>
      </c>
      <c r="AG2" s="0" t="n">
        <v>1.56999999999999</v>
      </c>
      <c r="AH2" s="0" t="n">
        <v>1.53</v>
      </c>
      <c r="AI2" s="0" t="n">
        <v>0.559999999999999</v>
      </c>
      <c r="AJ2" s="0" t="n">
        <v>1.09999999999999</v>
      </c>
      <c r="AK2" s="0" t="n">
        <v>0.91</v>
      </c>
      <c r="AL2" s="0" t="n">
        <v>3.05</v>
      </c>
      <c r="AM2" s="0" t="n">
        <v>0.899999999999999</v>
      </c>
      <c r="AN2" s="0" t="n">
        <v>0.95</v>
      </c>
      <c r="AO2" s="0" t="n">
        <v>1.01</v>
      </c>
      <c r="AP2" s="0" t="n">
        <v>3.07</v>
      </c>
      <c r="AQ2" s="0" t="n">
        <v>1</v>
      </c>
      <c r="AR2" s="0" t="n">
        <v>0.72</v>
      </c>
      <c r="AS2" s="0" t="n">
        <v>0.779999999999999</v>
      </c>
      <c r="AT2" s="0" t="n">
        <v>0.63</v>
      </c>
      <c r="AU2" s="0" t="n">
        <v>1.79999999999999</v>
      </c>
      <c r="AV2" s="0" t="n">
        <v>0.99</v>
      </c>
      <c r="AW2" s="0" t="n">
        <v>1.46</v>
      </c>
      <c r="AX2" s="0" t="n">
        <v>1.83999999999999</v>
      </c>
      <c r="AY2" s="0" t="n">
        <v>1.42</v>
      </c>
      <c r="AZ2" s="0" t="n">
        <v>1.54</v>
      </c>
      <c r="BA2" s="0" t="n">
        <v>2.31</v>
      </c>
      <c r="BB2" s="0" t="n">
        <v>0.89</v>
      </c>
      <c r="BC2" s="0" t="n">
        <v>0.61</v>
      </c>
      <c r="BD2" s="0" t="n">
        <v>0.42</v>
      </c>
      <c r="BE2" s="0" t="n">
        <v>0.99</v>
      </c>
      <c r="BF2" s="0" t="n">
        <v>0.96</v>
      </c>
      <c r="BG2" s="0" t="n">
        <v>0.61</v>
      </c>
      <c r="BH2" s="0" t="n">
        <v>0.91</v>
      </c>
      <c r="BI2" s="0" t="n">
        <v>0.86</v>
      </c>
      <c r="BJ2" s="0" t="n">
        <v>0.58</v>
      </c>
      <c r="BK2" s="0" t="n">
        <v>0.64</v>
      </c>
      <c r="BL2" s="0" t="n">
        <v>1.87</v>
      </c>
      <c r="BM2" s="0" t="n">
        <v>1.4</v>
      </c>
      <c r="BN2" s="0" t="n">
        <v>1.04</v>
      </c>
      <c r="BO2" s="0" t="n">
        <v>3.61</v>
      </c>
      <c r="BP2" s="0" t="n">
        <v>1.17</v>
      </c>
      <c r="BQ2" s="0" t="n">
        <v>0.73</v>
      </c>
      <c r="BR2" s="0" t="n">
        <v>0.75</v>
      </c>
      <c r="BS2" s="0" t="n">
        <v>1.24</v>
      </c>
      <c r="BT2" s="0" t="n">
        <v>1.15</v>
      </c>
      <c r="BU2" s="0" t="n">
        <v>0.42</v>
      </c>
      <c r="BV2" s="0" t="n">
        <v>0.42</v>
      </c>
      <c r="BW2" s="0" t="n">
        <v>0.82</v>
      </c>
      <c r="BX2" s="0" t="n">
        <v>0.69</v>
      </c>
      <c r="BY2" s="0" t="n">
        <v>0.47</v>
      </c>
      <c r="BZ2" s="0" t="n">
        <v>0.549999999999999</v>
      </c>
      <c r="CA2" s="0" t="n">
        <v>0.279999999999999</v>
      </c>
      <c r="CB2" s="0" t="n">
        <v>1.18</v>
      </c>
      <c r="CC2" s="0" t="n">
        <v>0.32</v>
      </c>
      <c r="CD2" s="0" t="n">
        <v>0.25</v>
      </c>
      <c r="CE2" s="0" t="n">
        <v>1.27</v>
      </c>
      <c r="CF2" s="0" t="n">
        <v>0.25</v>
      </c>
      <c r="CG2" s="0" t="n">
        <v>0.41</v>
      </c>
      <c r="CH2" s="0" t="n">
        <v>0.61</v>
      </c>
      <c r="CI2" s="0" t="n">
        <v>0.549999999999999</v>
      </c>
      <c r="CJ2" s="0" t="n">
        <v>0.47</v>
      </c>
      <c r="CK2" s="0" t="n">
        <v>1.11999999999999</v>
      </c>
      <c r="CL2" s="0" t="n">
        <v>0.63</v>
      </c>
      <c r="CM2" s="0" t="n">
        <v>1.64</v>
      </c>
      <c r="CN2" s="0" t="n">
        <v>0.95</v>
      </c>
      <c r="CO2" s="0" t="n">
        <v>0.99</v>
      </c>
      <c r="CP2" s="0" t="n">
        <v>0.67</v>
      </c>
      <c r="CQ2" s="0" t="n">
        <v>1.32</v>
      </c>
      <c r="CR2" s="0" t="n">
        <v>0.36</v>
      </c>
      <c r="CS2" s="0" t="n">
        <v>0.25</v>
      </c>
      <c r="CT2" s="0" t="n">
        <v>0.59</v>
      </c>
      <c r="CU2" s="0" t="n">
        <v>0.72</v>
      </c>
      <c r="CV2" s="0" t="n">
        <v>0.61</v>
      </c>
      <c r="CW2" s="0" t="n">
        <v>0.35</v>
      </c>
      <c r="CX2" s="0" t="n">
        <v>0.61</v>
      </c>
      <c r="CY2" s="0" t="n">
        <v>0.36</v>
      </c>
      <c r="CZ2" s="0" t="n">
        <v>0.36</v>
      </c>
      <c r="DA2" s="0" t="n">
        <v>0</v>
      </c>
      <c r="DB2" s="0" t="n">
        <v>0.29</v>
      </c>
      <c r="DC2" s="0" t="n">
        <v>0.53</v>
      </c>
      <c r="DD2" s="0" t="n">
        <v>0.75</v>
      </c>
      <c r="DE2" s="0" t="n">
        <v>1.83999999999999</v>
      </c>
      <c r="DF2" s="0" t="n">
        <v>0.44</v>
      </c>
      <c r="DG2" s="0" t="n">
        <v>0.27</v>
      </c>
      <c r="DH2" s="0" t="n">
        <v>0</v>
      </c>
      <c r="DI2" s="0" t="n">
        <v>0.5</v>
      </c>
      <c r="DJ2" s="0" t="n">
        <v>0.53</v>
      </c>
    </row>
    <row r="3" customFormat="false" ht="16" hidden="false" customHeight="false" outlineLevel="0" collapsed="false">
      <c r="A3" s="0" t="s">
        <v>651</v>
      </c>
      <c r="B3" s="0" t="n">
        <v>0.89</v>
      </c>
      <c r="C3" s="0" t="n">
        <v>0</v>
      </c>
      <c r="D3" s="0" t="n">
        <v>0.43</v>
      </c>
      <c r="E3" s="0" t="n">
        <v>0.389999999999999</v>
      </c>
      <c r="F3" s="0" t="n">
        <v>2.48</v>
      </c>
      <c r="G3" s="0" t="n">
        <v>0.75</v>
      </c>
      <c r="H3" s="0" t="n">
        <v>0.4</v>
      </c>
      <c r="I3" s="0" t="n">
        <v>0.51</v>
      </c>
      <c r="J3" s="0" t="n">
        <v>0.52</v>
      </c>
      <c r="K3" s="0" t="n">
        <v>1.04</v>
      </c>
      <c r="L3" s="0" t="n">
        <v>0.98</v>
      </c>
      <c r="M3" s="0" t="n">
        <v>1</v>
      </c>
      <c r="N3" s="0" t="n">
        <v>0.94</v>
      </c>
      <c r="O3" s="0" t="n">
        <v>0.919999999999999</v>
      </c>
      <c r="P3" s="0" t="n">
        <v>1</v>
      </c>
      <c r="Q3" s="0" t="n">
        <v>0.62</v>
      </c>
      <c r="R3" s="0" t="n">
        <v>1.46</v>
      </c>
      <c r="S3" s="0" t="n">
        <v>0.79</v>
      </c>
      <c r="T3" s="0" t="n">
        <v>0.71</v>
      </c>
      <c r="U3" s="0" t="n">
        <v>1.06</v>
      </c>
      <c r="V3" s="0" t="n">
        <v>1.09</v>
      </c>
      <c r="W3" s="0" t="n">
        <v>0.33</v>
      </c>
      <c r="X3" s="0" t="n">
        <v>0.63</v>
      </c>
      <c r="Y3" s="0" t="n">
        <v>0.35</v>
      </c>
      <c r="Z3" s="0" t="n">
        <v>0.54</v>
      </c>
      <c r="AA3" s="0" t="n">
        <v>0.49</v>
      </c>
      <c r="AB3" s="0" t="n">
        <v>0.449999999999999</v>
      </c>
      <c r="AC3" s="0" t="n">
        <v>0.549999999999999</v>
      </c>
      <c r="AD3" s="0" t="n">
        <v>1.29</v>
      </c>
      <c r="AE3" s="0" t="n">
        <v>0.899999999999999</v>
      </c>
      <c r="AF3" s="0" t="n">
        <v>0.74</v>
      </c>
      <c r="AG3" s="0" t="n">
        <v>1.6</v>
      </c>
      <c r="AH3" s="0" t="n">
        <v>1.32</v>
      </c>
      <c r="AI3" s="0" t="n">
        <v>0.679999999999999</v>
      </c>
      <c r="AJ3" s="0" t="n">
        <v>0.919999999999999</v>
      </c>
      <c r="AK3" s="0" t="n">
        <v>0.389999999999999</v>
      </c>
      <c r="AL3" s="0" t="n">
        <v>2.16</v>
      </c>
      <c r="AM3" s="0" t="n">
        <v>0.7</v>
      </c>
      <c r="AN3" s="0" t="n">
        <v>1.11999999999999</v>
      </c>
      <c r="AO3" s="0" t="n">
        <v>0.52</v>
      </c>
      <c r="AP3" s="0" t="n">
        <v>3.26</v>
      </c>
      <c r="AQ3" s="0" t="n">
        <v>0.82</v>
      </c>
      <c r="AR3" s="0" t="n">
        <v>0.63</v>
      </c>
      <c r="AS3" s="0" t="n">
        <v>0.899999999999999</v>
      </c>
      <c r="AT3" s="0" t="n">
        <v>0.57</v>
      </c>
      <c r="AU3" s="0" t="n">
        <v>2.28</v>
      </c>
      <c r="AV3" s="0" t="n">
        <v>1.03</v>
      </c>
      <c r="AW3" s="0" t="n">
        <v>1.79</v>
      </c>
      <c r="AX3" s="0" t="n">
        <v>2.48999999999999</v>
      </c>
      <c r="AY3" s="0" t="n">
        <v>1.84999999999999</v>
      </c>
      <c r="AZ3" s="0" t="n">
        <v>1.89</v>
      </c>
      <c r="BA3" s="0" t="n">
        <v>2.46999999999999</v>
      </c>
      <c r="BB3" s="0" t="n">
        <v>0.899999999999999</v>
      </c>
      <c r="BC3" s="0" t="n">
        <v>0.89</v>
      </c>
      <c r="BD3" s="0" t="n">
        <v>0.72</v>
      </c>
      <c r="BE3" s="0" t="n">
        <v>0.51</v>
      </c>
      <c r="BF3" s="0" t="n">
        <v>0.8</v>
      </c>
      <c r="BG3" s="0" t="n">
        <v>0.459999999999999</v>
      </c>
      <c r="BH3" s="0" t="n">
        <v>0.57</v>
      </c>
      <c r="BI3" s="0" t="n">
        <v>0.62</v>
      </c>
      <c r="BJ3" s="0" t="n">
        <v>0.99</v>
      </c>
      <c r="BK3" s="0" t="n">
        <v>0.73</v>
      </c>
      <c r="BL3" s="0" t="n">
        <v>2.13999999999999</v>
      </c>
      <c r="BM3" s="0" t="n">
        <v>1.48</v>
      </c>
      <c r="BN3" s="0" t="n">
        <v>0.52</v>
      </c>
      <c r="BO3" s="0" t="n">
        <v>3.82</v>
      </c>
      <c r="BP3" s="0" t="n">
        <v>1.01</v>
      </c>
      <c r="BQ3" s="0" t="n">
        <v>0.66</v>
      </c>
      <c r="BR3" s="0" t="n">
        <v>1.09</v>
      </c>
      <c r="BS3" s="0" t="n">
        <v>1.42</v>
      </c>
      <c r="BT3" s="0" t="n">
        <v>0.57</v>
      </c>
      <c r="BU3" s="0" t="n">
        <v>0.42</v>
      </c>
      <c r="BV3" s="0" t="n">
        <v>0.51</v>
      </c>
      <c r="BW3" s="0" t="n">
        <v>1.13</v>
      </c>
      <c r="BX3" s="0" t="n">
        <v>0.82</v>
      </c>
      <c r="BY3" s="0" t="n">
        <v>0.84</v>
      </c>
      <c r="BZ3" s="0" t="n">
        <v>0.84</v>
      </c>
      <c r="CA3" s="0" t="n">
        <v>0.559999999999999</v>
      </c>
      <c r="CB3" s="0" t="n">
        <v>1.08</v>
      </c>
      <c r="CC3" s="0" t="n">
        <v>0.31</v>
      </c>
      <c r="CD3" s="0" t="n">
        <v>0.449999999999999</v>
      </c>
      <c r="CE3" s="0" t="n">
        <v>1.4</v>
      </c>
      <c r="CF3" s="0" t="n">
        <v>0.279999999999999</v>
      </c>
      <c r="CG3" s="0" t="n">
        <v>0.27</v>
      </c>
      <c r="CH3" s="0" t="n">
        <v>0.449999999999999</v>
      </c>
      <c r="CI3" s="0" t="n">
        <v>0.61</v>
      </c>
      <c r="CJ3" s="0" t="n">
        <v>0.54</v>
      </c>
      <c r="CK3" s="0" t="n">
        <v>0.54</v>
      </c>
      <c r="CL3" s="0" t="n">
        <v>0.82</v>
      </c>
      <c r="CM3" s="0" t="n">
        <v>1.6</v>
      </c>
      <c r="CN3" s="0" t="n">
        <v>0.61</v>
      </c>
      <c r="CO3" s="0" t="n">
        <v>0.69</v>
      </c>
      <c r="CP3" s="0" t="n">
        <v>0.53</v>
      </c>
      <c r="CQ3" s="0" t="n">
        <v>1.26</v>
      </c>
      <c r="CR3" s="0" t="n">
        <v>0.32</v>
      </c>
      <c r="CS3" s="0" t="n">
        <v>0.339999999999999</v>
      </c>
      <c r="CT3" s="0" t="n">
        <v>0.779999999999999</v>
      </c>
      <c r="CU3" s="0" t="n">
        <v>0.449999999999999</v>
      </c>
      <c r="CV3" s="0" t="n">
        <v>0.85</v>
      </c>
      <c r="CW3" s="0" t="n">
        <v>0.59</v>
      </c>
      <c r="CX3" s="0" t="n">
        <v>0.59</v>
      </c>
      <c r="CY3" s="0" t="n">
        <v>0.49</v>
      </c>
      <c r="CZ3" s="0" t="n">
        <v>0.41</v>
      </c>
      <c r="DA3" s="0" t="n">
        <v>0.279999999999999</v>
      </c>
      <c r="DB3" s="0" t="n">
        <v>0.4</v>
      </c>
      <c r="DC3" s="0" t="n">
        <v>0.64</v>
      </c>
      <c r="DD3" s="0" t="n">
        <v>0.41</v>
      </c>
      <c r="DE3" s="0" t="n">
        <v>1.39</v>
      </c>
      <c r="DF3" s="0" t="n">
        <v>0.449999999999999</v>
      </c>
      <c r="DG3" s="0" t="n">
        <v>0.42</v>
      </c>
      <c r="DH3" s="0" t="n">
        <v>0.279999999999999</v>
      </c>
      <c r="DI3" s="0" t="n">
        <v>0.36</v>
      </c>
      <c r="DJ3" s="0" t="n">
        <v>0.44</v>
      </c>
    </row>
    <row r="4" customFormat="false" ht="16" hidden="false" customHeight="false" outlineLevel="0" collapsed="false">
      <c r="A4" s="0" t="s">
        <v>752</v>
      </c>
      <c r="B4" s="0" t="n">
        <v>0.85</v>
      </c>
      <c r="C4" s="0" t="n">
        <v>2.23</v>
      </c>
      <c r="D4" s="0" t="n">
        <v>0</v>
      </c>
      <c r="E4" s="0" t="n">
        <v>0.54</v>
      </c>
      <c r="F4" s="0" t="n">
        <v>2.65999999999999</v>
      </c>
      <c r="G4" s="0" t="n">
        <v>0.6</v>
      </c>
      <c r="H4" s="0" t="n">
        <v>0.54</v>
      </c>
      <c r="I4" s="0" t="n">
        <v>0.48</v>
      </c>
      <c r="J4" s="0" t="n">
        <v>0.51</v>
      </c>
      <c r="K4" s="0" t="n">
        <v>1.23</v>
      </c>
      <c r="L4" s="0" t="n">
        <v>0.929999999999999</v>
      </c>
      <c r="M4" s="0" t="n">
        <v>0.8</v>
      </c>
      <c r="N4" s="0" t="n">
        <v>0.77</v>
      </c>
      <c r="O4" s="0" t="n">
        <v>0.85</v>
      </c>
      <c r="P4" s="0" t="n">
        <v>0.84</v>
      </c>
      <c r="Q4" s="0" t="n">
        <v>0.67</v>
      </c>
      <c r="R4" s="0" t="n">
        <v>1.2</v>
      </c>
      <c r="S4" s="0" t="n">
        <v>0.48</v>
      </c>
      <c r="T4" s="0" t="n">
        <v>0.5</v>
      </c>
      <c r="U4" s="0" t="n">
        <v>0.69</v>
      </c>
      <c r="V4" s="0" t="n">
        <v>0.85</v>
      </c>
      <c r="W4" s="0" t="n">
        <v>0.33</v>
      </c>
      <c r="X4" s="0" t="n">
        <v>2.13</v>
      </c>
      <c r="Y4" s="0" t="n">
        <v>0.29</v>
      </c>
      <c r="Z4" s="0" t="n">
        <v>0.929999999999999</v>
      </c>
      <c r="AA4" s="0" t="n">
        <v>0.779999999999999</v>
      </c>
      <c r="AB4" s="0" t="n">
        <v>0.47</v>
      </c>
      <c r="AC4" s="0" t="n">
        <v>0.53</v>
      </c>
      <c r="AD4" s="0" t="n">
        <v>1.15</v>
      </c>
      <c r="AE4" s="0" t="n">
        <v>1</v>
      </c>
      <c r="AF4" s="0" t="n">
        <v>0.6</v>
      </c>
      <c r="AG4" s="0" t="n">
        <v>1.37</v>
      </c>
      <c r="AH4" s="0" t="n">
        <v>1.13</v>
      </c>
      <c r="AI4" s="0" t="n">
        <v>0.72</v>
      </c>
      <c r="AJ4" s="0" t="n">
        <v>0.83</v>
      </c>
      <c r="AK4" s="0" t="n">
        <v>0.38</v>
      </c>
      <c r="AL4" s="0" t="n">
        <v>1.55999999999999</v>
      </c>
      <c r="AM4" s="0" t="n">
        <v>0.6</v>
      </c>
      <c r="AN4" s="0" t="n">
        <v>1.06</v>
      </c>
      <c r="AO4" s="0" t="n">
        <v>0.449999999999999</v>
      </c>
      <c r="AP4" s="0" t="n">
        <v>2.78</v>
      </c>
      <c r="AQ4" s="0" t="n">
        <v>0.96</v>
      </c>
      <c r="AR4" s="0" t="n">
        <v>0.6</v>
      </c>
      <c r="AS4" s="0" t="n">
        <v>0.65</v>
      </c>
      <c r="AT4" s="0" t="n">
        <v>0.7</v>
      </c>
      <c r="AU4" s="0" t="n">
        <v>1.66</v>
      </c>
      <c r="AV4" s="0" t="n">
        <v>0.8</v>
      </c>
      <c r="AW4" s="0" t="n">
        <v>1.41</v>
      </c>
      <c r="AX4" s="0" t="n">
        <v>2.1</v>
      </c>
      <c r="AY4" s="0" t="n">
        <v>1.38</v>
      </c>
      <c r="AZ4" s="0" t="n">
        <v>1.63</v>
      </c>
      <c r="BA4" s="0" t="n">
        <v>1.94</v>
      </c>
      <c r="BB4" s="0" t="n">
        <v>0.8</v>
      </c>
      <c r="BC4" s="0" t="n">
        <v>0.89</v>
      </c>
      <c r="BD4" s="0" t="n">
        <v>0.679999999999999</v>
      </c>
      <c r="BE4" s="0" t="n">
        <v>0.51</v>
      </c>
      <c r="BF4" s="0" t="n">
        <v>0.57</v>
      </c>
      <c r="BG4" s="0" t="n">
        <v>0.43</v>
      </c>
      <c r="BH4" s="0" t="n">
        <v>0.64</v>
      </c>
      <c r="BI4" s="0" t="n">
        <v>0.74</v>
      </c>
      <c r="BJ4" s="0" t="n">
        <v>0.74</v>
      </c>
      <c r="BK4" s="0" t="n">
        <v>0.809999999999999</v>
      </c>
      <c r="BL4" s="0" t="n">
        <v>3.04</v>
      </c>
      <c r="BM4" s="0" t="n">
        <v>2.06</v>
      </c>
      <c r="BN4" s="0" t="n">
        <v>1.08</v>
      </c>
      <c r="BO4" s="0" t="n">
        <v>3.26</v>
      </c>
      <c r="BP4" s="0" t="n">
        <v>1.31</v>
      </c>
      <c r="BQ4" s="0" t="n">
        <v>0.449999999999999</v>
      </c>
      <c r="BR4" s="0" t="n">
        <v>0.83</v>
      </c>
      <c r="BS4" s="0" t="n">
        <v>0.96</v>
      </c>
      <c r="BT4" s="0" t="n">
        <v>0.449999999999999</v>
      </c>
      <c r="BU4" s="0" t="n">
        <v>0</v>
      </c>
      <c r="BV4" s="0" t="n">
        <v>0.41</v>
      </c>
      <c r="BW4" s="0" t="n">
        <v>0.59</v>
      </c>
      <c r="BX4" s="0" t="n">
        <v>0.43</v>
      </c>
      <c r="BY4" s="0" t="n">
        <v>0.809999999999999</v>
      </c>
      <c r="BZ4" s="0" t="n">
        <v>1.06999999999999</v>
      </c>
      <c r="CA4" s="0" t="n">
        <v>0.389999999999999</v>
      </c>
      <c r="CB4" s="0" t="n">
        <v>1.03</v>
      </c>
      <c r="CC4" s="0" t="n">
        <v>0.49</v>
      </c>
      <c r="CD4" s="0" t="n">
        <v>0.67</v>
      </c>
      <c r="CE4" s="0" t="n">
        <v>1.35999999999999</v>
      </c>
      <c r="CF4" s="0" t="n">
        <v>0.43</v>
      </c>
      <c r="CG4" s="0" t="n">
        <v>0.27</v>
      </c>
      <c r="CH4" s="0" t="n">
        <v>0.59</v>
      </c>
      <c r="CI4" s="0" t="n">
        <v>0.5</v>
      </c>
      <c r="CJ4" s="0" t="n">
        <v>0.37</v>
      </c>
      <c r="CK4" s="0" t="n">
        <v>1.05</v>
      </c>
      <c r="CL4" s="0" t="n">
        <v>0.51</v>
      </c>
      <c r="CM4" s="0" t="n">
        <v>1.28</v>
      </c>
      <c r="CN4" s="0" t="n">
        <v>0.63</v>
      </c>
      <c r="CO4" s="0" t="n">
        <v>0.74</v>
      </c>
      <c r="CP4" s="0" t="n">
        <v>0.69</v>
      </c>
      <c r="CQ4" s="0" t="n">
        <v>1.3</v>
      </c>
      <c r="CR4" s="0" t="n">
        <v>0.3</v>
      </c>
      <c r="CS4" s="0" t="n">
        <v>0.36</v>
      </c>
      <c r="CT4" s="0" t="n">
        <v>0.67</v>
      </c>
      <c r="CU4" s="0" t="n">
        <v>0.559999999999999</v>
      </c>
      <c r="CV4" s="0" t="n">
        <v>1.19</v>
      </c>
      <c r="CW4" s="0" t="n">
        <v>0.91</v>
      </c>
      <c r="CX4" s="0" t="n">
        <v>0.59</v>
      </c>
      <c r="CY4" s="0" t="n">
        <v>0.679999999999999</v>
      </c>
      <c r="CZ4" s="0" t="n">
        <v>0.6</v>
      </c>
      <c r="DA4" s="0" t="n">
        <v>0.44</v>
      </c>
      <c r="DB4" s="0" t="n">
        <v>0.47</v>
      </c>
      <c r="DC4" s="0" t="n">
        <v>0.58</v>
      </c>
      <c r="DD4" s="0" t="n">
        <v>0.559999999999999</v>
      </c>
      <c r="DE4" s="0" t="n">
        <v>1.73999999999999</v>
      </c>
      <c r="DF4" s="0" t="n">
        <v>0.73</v>
      </c>
      <c r="DG4" s="0" t="n">
        <v>0.66</v>
      </c>
      <c r="DH4" s="0" t="n">
        <v>0.549999999999999</v>
      </c>
      <c r="DI4" s="0" t="n">
        <v>0.52</v>
      </c>
      <c r="DJ4" s="0" t="n">
        <v>0.64</v>
      </c>
    </row>
    <row r="5" customFormat="false" ht="16" hidden="false" customHeight="false" outlineLevel="0" collapsed="false">
      <c r="A5" s="0" t="s">
        <v>543</v>
      </c>
      <c r="B5" s="0" t="n">
        <v>0.99</v>
      </c>
      <c r="C5" s="0" t="n">
        <v>3.42</v>
      </c>
      <c r="D5" s="0" t="n">
        <v>0</v>
      </c>
      <c r="E5" s="0" t="n">
        <v>0</v>
      </c>
      <c r="F5" s="0" t="n">
        <v>1.59</v>
      </c>
      <c r="G5" s="0" t="n">
        <v>0.679999999999999</v>
      </c>
      <c r="H5" s="0" t="n">
        <v>0.559999999999999</v>
      </c>
      <c r="I5" s="0" t="n">
        <v>0.35</v>
      </c>
      <c r="J5" s="0" t="n">
        <v>0.37</v>
      </c>
      <c r="K5" s="0" t="n">
        <v>1.31</v>
      </c>
      <c r="L5" s="0" t="n">
        <v>1.09</v>
      </c>
      <c r="M5" s="0" t="n">
        <v>1</v>
      </c>
      <c r="N5" s="0" t="n">
        <v>0.77</v>
      </c>
      <c r="O5" s="0" t="n">
        <v>0.7</v>
      </c>
      <c r="P5" s="0" t="n">
        <v>0.82</v>
      </c>
      <c r="Q5" s="0" t="n">
        <v>0.61</v>
      </c>
      <c r="R5" s="0" t="n">
        <v>1.52</v>
      </c>
      <c r="S5" s="0" t="n">
        <v>0.63</v>
      </c>
      <c r="T5" s="0" t="n">
        <v>0.61</v>
      </c>
      <c r="U5" s="0" t="n">
        <v>0.73</v>
      </c>
      <c r="V5" s="0" t="n">
        <v>1.21</v>
      </c>
      <c r="W5" s="0" t="n">
        <v>0</v>
      </c>
      <c r="X5" s="0" t="n">
        <v>3.86999999999999</v>
      </c>
      <c r="Y5" s="0" t="n">
        <v>0.33</v>
      </c>
      <c r="Z5" s="0" t="n">
        <v>0.99</v>
      </c>
      <c r="AA5" s="0" t="n">
        <v>0.7</v>
      </c>
      <c r="AB5" s="0" t="n">
        <v>0.6</v>
      </c>
      <c r="AC5" s="0" t="n">
        <v>0.74</v>
      </c>
      <c r="AD5" s="0" t="n">
        <v>1.09</v>
      </c>
      <c r="AE5" s="0" t="n">
        <v>1.03</v>
      </c>
      <c r="AF5" s="0" t="n">
        <v>0.8</v>
      </c>
      <c r="AG5" s="0" t="n">
        <v>1.99</v>
      </c>
      <c r="AH5" s="0" t="n">
        <v>1.47</v>
      </c>
      <c r="AI5" s="0" t="n">
        <v>0.88</v>
      </c>
      <c r="AJ5" s="0" t="n">
        <v>0.58</v>
      </c>
      <c r="AK5" s="0" t="n">
        <v>0.31</v>
      </c>
      <c r="AL5" s="0" t="n">
        <v>1.63</v>
      </c>
      <c r="AM5" s="0" t="n">
        <v>0.43</v>
      </c>
      <c r="AN5" s="0" t="n">
        <v>0.809999999999999</v>
      </c>
      <c r="AO5" s="0" t="n">
        <v>0.31</v>
      </c>
      <c r="AP5" s="0" t="n">
        <v>3.71</v>
      </c>
      <c r="AQ5" s="0" t="n">
        <v>1.3</v>
      </c>
      <c r="AR5" s="0" t="n">
        <v>0.919999999999999</v>
      </c>
      <c r="AS5" s="0" t="n">
        <v>0.71</v>
      </c>
      <c r="AT5" s="0" t="n">
        <v>0.65</v>
      </c>
      <c r="AU5" s="0" t="n">
        <v>1.88</v>
      </c>
      <c r="AV5" s="0" t="n">
        <v>0.58</v>
      </c>
      <c r="AW5" s="0" t="n">
        <v>1.26</v>
      </c>
      <c r="AX5" s="0" t="n">
        <v>1.83</v>
      </c>
      <c r="AY5" s="0" t="n">
        <v>1.28</v>
      </c>
      <c r="AZ5" s="0" t="n">
        <v>1.53</v>
      </c>
      <c r="BA5" s="0" t="n">
        <v>1.88</v>
      </c>
      <c r="BB5" s="0" t="n">
        <v>0.919999999999999</v>
      </c>
      <c r="BC5" s="0" t="n">
        <v>0.76</v>
      </c>
      <c r="BD5" s="0" t="n">
        <v>0.59</v>
      </c>
      <c r="BE5" s="0" t="n">
        <v>0.459999999999999</v>
      </c>
      <c r="BF5" s="0" t="n">
        <v>0.7</v>
      </c>
      <c r="BG5" s="0" t="n">
        <v>0.32</v>
      </c>
      <c r="BH5" s="0" t="n">
        <v>0.58</v>
      </c>
      <c r="BI5" s="0" t="n">
        <v>0.64</v>
      </c>
      <c r="BJ5" s="0" t="n">
        <v>0.66</v>
      </c>
      <c r="BK5" s="0" t="n">
        <v>0.58</v>
      </c>
      <c r="BL5" s="0" t="n">
        <v>2.23</v>
      </c>
      <c r="BM5" s="0" t="n">
        <v>1.61999999999999</v>
      </c>
      <c r="BN5" s="0" t="n">
        <v>0.929999999999999</v>
      </c>
      <c r="BO5" s="0" t="n">
        <v>3.4</v>
      </c>
      <c r="BP5" s="0" t="n">
        <v>1.09</v>
      </c>
      <c r="BQ5" s="0" t="n">
        <v>0.47</v>
      </c>
      <c r="BR5" s="0" t="n">
        <v>0.89</v>
      </c>
      <c r="BS5" s="0" t="n">
        <v>0.95</v>
      </c>
      <c r="BT5" s="0" t="n">
        <v>0.42</v>
      </c>
      <c r="BU5" s="0" t="n">
        <v>0</v>
      </c>
      <c r="BV5" s="0" t="n">
        <v>0.29</v>
      </c>
      <c r="BW5" s="0" t="n">
        <v>0.52</v>
      </c>
      <c r="BX5" s="0" t="n">
        <v>0.32</v>
      </c>
      <c r="BY5" s="0" t="n">
        <v>0.47</v>
      </c>
      <c r="BZ5" s="0" t="n">
        <v>0.84</v>
      </c>
      <c r="CA5" s="0" t="n">
        <v>0.459999999999999</v>
      </c>
      <c r="CB5" s="0" t="n">
        <v>1.19</v>
      </c>
      <c r="CC5" s="0" t="n">
        <v>0.36</v>
      </c>
      <c r="CD5" s="0" t="n">
        <v>0.69</v>
      </c>
      <c r="CE5" s="0" t="n">
        <v>1.5</v>
      </c>
      <c r="CF5" s="0" t="n">
        <v>0.27</v>
      </c>
      <c r="CG5" s="0" t="n">
        <v>0.33</v>
      </c>
      <c r="CH5" s="0" t="n">
        <v>0.37</v>
      </c>
      <c r="CI5" s="0" t="n">
        <v>0.51</v>
      </c>
      <c r="CJ5" s="0" t="n">
        <v>0.52</v>
      </c>
      <c r="CK5" s="0" t="n">
        <v>0.869999999999999</v>
      </c>
      <c r="CL5" s="0" t="n">
        <v>0.6</v>
      </c>
      <c r="CM5" s="0" t="n">
        <v>1.56999999999999</v>
      </c>
      <c r="CN5" s="0" t="n">
        <v>0.99</v>
      </c>
      <c r="CO5" s="0" t="n">
        <v>1.05</v>
      </c>
      <c r="CP5" s="0" t="n">
        <v>0.549999999999999</v>
      </c>
      <c r="CQ5" s="0" t="n">
        <v>1.14</v>
      </c>
      <c r="CR5" s="0" t="n">
        <v>0.26</v>
      </c>
      <c r="CS5" s="0" t="n">
        <v>0.4</v>
      </c>
      <c r="CT5" s="0" t="n">
        <v>0.5</v>
      </c>
      <c r="CU5" s="0" t="n">
        <v>0.41</v>
      </c>
      <c r="CV5" s="0" t="n">
        <v>0.809999999999999</v>
      </c>
      <c r="CW5" s="0" t="n">
        <v>0.549999999999999</v>
      </c>
      <c r="CX5" s="0" t="n">
        <v>0.44</v>
      </c>
      <c r="CY5" s="0" t="n">
        <v>0.29</v>
      </c>
      <c r="CZ5" s="0" t="n">
        <v>0.49</v>
      </c>
      <c r="DA5" s="0" t="n">
        <v>0.37</v>
      </c>
      <c r="DB5" s="0" t="n">
        <v>0.47</v>
      </c>
      <c r="DC5" s="0" t="n">
        <v>0.49</v>
      </c>
      <c r="DD5" s="0" t="n">
        <v>0.64</v>
      </c>
      <c r="DE5" s="0" t="n">
        <v>1.83</v>
      </c>
      <c r="DF5" s="0" t="n">
        <v>0.679999999999999</v>
      </c>
      <c r="DG5" s="0" t="n">
        <v>0.559999999999999</v>
      </c>
      <c r="DH5" s="0" t="n">
        <v>0.5</v>
      </c>
      <c r="DI5" s="0" t="n">
        <v>0.43</v>
      </c>
      <c r="DJ5" s="0" t="n">
        <v>0.6</v>
      </c>
    </row>
    <row r="6" customFormat="false" ht="16" hidden="false" customHeight="false" outlineLevel="0" collapsed="false">
      <c r="A6" s="0" t="s">
        <v>462</v>
      </c>
      <c r="B6" s="0" t="n">
        <v>0.899999999999999</v>
      </c>
      <c r="C6" s="0" t="n">
        <v>1.9</v>
      </c>
      <c r="D6" s="0" t="n">
        <v>0</v>
      </c>
      <c r="E6" s="0" t="n">
        <v>0.459999999999999</v>
      </c>
      <c r="F6" s="0" t="n">
        <v>0</v>
      </c>
      <c r="G6" s="0" t="n">
        <v>0.57</v>
      </c>
      <c r="H6" s="0" t="n">
        <v>0.41</v>
      </c>
      <c r="I6" s="0" t="n">
        <v>0.38</v>
      </c>
      <c r="J6" s="0" t="n">
        <v>0.4</v>
      </c>
      <c r="K6" s="0" t="n">
        <v>0.97</v>
      </c>
      <c r="L6" s="0" t="n">
        <v>0.98</v>
      </c>
      <c r="M6" s="0" t="n">
        <v>0.919999999999999</v>
      </c>
      <c r="N6" s="0" t="n">
        <v>0.8</v>
      </c>
      <c r="O6" s="0" t="n">
        <v>0.7</v>
      </c>
      <c r="P6" s="0" t="n">
        <v>0.86</v>
      </c>
      <c r="Q6" s="0" t="n">
        <v>0.549999999999999</v>
      </c>
      <c r="R6" s="0" t="n">
        <v>0.67</v>
      </c>
      <c r="S6" s="0" t="n">
        <v>0.36</v>
      </c>
      <c r="T6" s="0" t="n">
        <v>0.27</v>
      </c>
      <c r="U6" s="0" t="n">
        <v>0.38</v>
      </c>
      <c r="V6" s="0" t="n">
        <v>1.22</v>
      </c>
      <c r="W6" s="0" t="n">
        <v>0.339999999999999</v>
      </c>
      <c r="X6" s="0" t="n">
        <v>2.67</v>
      </c>
      <c r="Y6" s="0" t="n">
        <v>0.35</v>
      </c>
      <c r="Z6" s="0" t="n">
        <v>0.929999999999999</v>
      </c>
      <c r="AA6" s="0" t="n">
        <v>0.679999999999999</v>
      </c>
      <c r="AB6" s="0" t="n">
        <v>0.549999999999999</v>
      </c>
      <c r="AC6" s="0" t="n">
        <v>0.58</v>
      </c>
      <c r="AD6" s="0" t="n">
        <v>1.23</v>
      </c>
      <c r="AE6" s="0" t="n">
        <v>1.27</v>
      </c>
      <c r="AF6" s="0" t="n">
        <v>1.09999999999999</v>
      </c>
      <c r="AG6" s="0" t="n">
        <v>2.29</v>
      </c>
      <c r="AH6" s="0" t="n">
        <v>1.7</v>
      </c>
      <c r="AI6" s="0" t="n">
        <v>0.88</v>
      </c>
      <c r="AJ6" s="0" t="n">
        <v>0.779999999999999</v>
      </c>
      <c r="AK6" s="0" t="n">
        <v>0.31</v>
      </c>
      <c r="AL6" s="0" t="n">
        <v>1.47</v>
      </c>
      <c r="AM6" s="0" t="n">
        <v>0.52</v>
      </c>
      <c r="AN6" s="0" t="n">
        <v>0.84</v>
      </c>
      <c r="AO6" s="0" t="n">
        <v>0</v>
      </c>
      <c r="AP6" s="0" t="n">
        <v>3.52</v>
      </c>
      <c r="AQ6" s="0" t="n">
        <v>1.58</v>
      </c>
      <c r="AR6" s="0" t="n">
        <v>0.91</v>
      </c>
      <c r="AS6" s="0" t="n">
        <v>0.4</v>
      </c>
      <c r="AT6" s="0" t="n">
        <v>0.62</v>
      </c>
      <c r="AU6" s="0" t="n">
        <v>1.88</v>
      </c>
      <c r="AV6" s="0" t="n">
        <v>0.75</v>
      </c>
      <c r="AW6" s="0" t="n">
        <v>1.63</v>
      </c>
      <c r="AX6" s="0" t="n">
        <v>2.4</v>
      </c>
      <c r="AY6" s="0" t="n">
        <v>1.5</v>
      </c>
      <c r="AZ6" s="0" t="n">
        <v>1.56999999999999</v>
      </c>
      <c r="BA6" s="0" t="n">
        <v>2.38</v>
      </c>
      <c r="BB6" s="0" t="n">
        <v>0.899999999999999</v>
      </c>
      <c r="BC6" s="0" t="n">
        <v>0.58</v>
      </c>
      <c r="BD6" s="0" t="n">
        <v>0.49</v>
      </c>
      <c r="BE6" s="0" t="n">
        <v>0.41</v>
      </c>
      <c r="BF6" s="0" t="n">
        <v>0.66</v>
      </c>
      <c r="BG6" s="0" t="n">
        <v>0.25</v>
      </c>
      <c r="BH6" s="0" t="n">
        <v>0.59</v>
      </c>
      <c r="BI6" s="0" t="n">
        <v>0.54</v>
      </c>
      <c r="BJ6" s="0" t="n">
        <v>0.44</v>
      </c>
      <c r="BK6" s="0" t="n">
        <v>0.559999999999999</v>
      </c>
      <c r="BL6" s="0" t="n">
        <v>2.42</v>
      </c>
      <c r="BM6" s="0" t="n">
        <v>2.45</v>
      </c>
      <c r="BN6" s="0" t="n">
        <v>0.88</v>
      </c>
      <c r="BO6" s="0" t="n">
        <v>3.83</v>
      </c>
      <c r="BP6" s="0" t="n">
        <v>1.2</v>
      </c>
      <c r="BQ6" s="0" t="n">
        <v>0.51</v>
      </c>
      <c r="BR6" s="0" t="n">
        <v>1.11</v>
      </c>
      <c r="BS6" s="0" t="n">
        <v>1.31</v>
      </c>
      <c r="BT6" s="0" t="n">
        <v>0.51</v>
      </c>
      <c r="BU6" s="0" t="n">
        <v>0.389999999999999</v>
      </c>
      <c r="BV6" s="0" t="n">
        <v>0.53</v>
      </c>
      <c r="BW6" s="0" t="n">
        <v>0.8</v>
      </c>
      <c r="BX6" s="0" t="n">
        <v>0.549999999999999</v>
      </c>
      <c r="BY6" s="0" t="n">
        <v>0.809999999999999</v>
      </c>
      <c r="BZ6" s="0" t="n">
        <v>1.09</v>
      </c>
      <c r="CA6" s="0" t="n">
        <v>0.389999999999999</v>
      </c>
      <c r="CB6" s="0" t="n">
        <v>1.27</v>
      </c>
      <c r="CC6" s="0" t="n">
        <v>0.37</v>
      </c>
      <c r="CD6" s="0" t="n">
        <v>0.679999999999999</v>
      </c>
      <c r="CE6" s="0" t="n">
        <v>1.53</v>
      </c>
      <c r="CF6" s="0" t="n">
        <v>0.27</v>
      </c>
      <c r="CG6" s="0" t="n">
        <v>0.32</v>
      </c>
      <c r="CH6" s="0" t="n">
        <v>0.339999999999999</v>
      </c>
      <c r="CI6" s="0" t="n">
        <v>0.58</v>
      </c>
      <c r="CJ6" s="0" t="n">
        <v>0.52</v>
      </c>
      <c r="CK6" s="0" t="n">
        <v>1.02</v>
      </c>
      <c r="CL6" s="0" t="n">
        <v>0.86</v>
      </c>
      <c r="CM6" s="0" t="n">
        <v>1.54</v>
      </c>
      <c r="CN6" s="0" t="n">
        <v>0.95</v>
      </c>
      <c r="CO6" s="0" t="n">
        <v>0.899999999999999</v>
      </c>
      <c r="CP6" s="0" t="n">
        <v>0.62</v>
      </c>
      <c r="CQ6" s="0" t="n">
        <v>1.16</v>
      </c>
      <c r="CR6" s="0" t="n">
        <v>0.31</v>
      </c>
      <c r="CS6" s="0" t="n">
        <v>0.27</v>
      </c>
      <c r="CT6" s="0" t="n">
        <v>0.73</v>
      </c>
      <c r="CU6" s="0" t="n">
        <v>0.42</v>
      </c>
      <c r="CV6" s="0" t="n">
        <v>0.94</v>
      </c>
      <c r="CW6" s="0" t="n">
        <v>0.7</v>
      </c>
      <c r="CX6" s="0" t="n">
        <v>0.559999999999999</v>
      </c>
      <c r="CY6" s="0" t="n">
        <v>0.49</v>
      </c>
      <c r="CZ6" s="0" t="n">
        <v>0.58</v>
      </c>
      <c r="DA6" s="0" t="n">
        <v>0.31</v>
      </c>
      <c r="DB6" s="0" t="n">
        <v>0.51</v>
      </c>
      <c r="DC6" s="0" t="n">
        <v>0.64</v>
      </c>
      <c r="DD6" s="0" t="n">
        <v>0.72</v>
      </c>
      <c r="DE6" s="0" t="n">
        <v>1.55</v>
      </c>
      <c r="DF6" s="0" t="n">
        <v>0.61</v>
      </c>
      <c r="DG6" s="0" t="n">
        <v>0.43</v>
      </c>
      <c r="DH6" s="0" t="n">
        <v>0.3</v>
      </c>
      <c r="DI6" s="0" t="n">
        <v>0.54</v>
      </c>
      <c r="DJ6" s="0" t="n">
        <v>0.48</v>
      </c>
    </row>
    <row r="7" customFormat="false" ht="16" hidden="false" customHeight="false" outlineLevel="0" collapsed="false">
      <c r="A7" s="0" t="s">
        <v>906</v>
      </c>
      <c r="B7" s="0" t="n">
        <v>0.85</v>
      </c>
      <c r="C7" s="0" t="n">
        <v>3.55</v>
      </c>
      <c r="D7" s="0" t="n">
        <v>0.3</v>
      </c>
      <c r="E7" s="0" t="n">
        <v>0.26</v>
      </c>
      <c r="F7" s="0" t="n">
        <v>1.14</v>
      </c>
      <c r="G7" s="0" t="n">
        <v>0</v>
      </c>
      <c r="H7" s="0" t="n">
        <v>0.36</v>
      </c>
      <c r="I7" s="0" t="n">
        <v>0.389999999999999</v>
      </c>
      <c r="J7" s="0" t="n">
        <v>0.44</v>
      </c>
      <c r="K7" s="0" t="n">
        <v>1.66</v>
      </c>
      <c r="L7" s="0" t="n">
        <v>1.45</v>
      </c>
      <c r="M7" s="0" t="n">
        <v>0.929999999999999</v>
      </c>
      <c r="N7" s="0" t="n">
        <v>0.869999999999999</v>
      </c>
      <c r="O7" s="0" t="n">
        <v>1.11</v>
      </c>
      <c r="P7" s="0" t="n">
        <v>1.01</v>
      </c>
      <c r="Q7" s="0" t="n">
        <v>0.4</v>
      </c>
      <c r="R7" s="0" t="n">
        <v>1</v>
      </c>
      <c r="S7" s="0" t="n">
        <v>0.42</v>
      </c>
      <c r="T7" s="0" t="n">
        <v>0.48</v>
      </c>
      <c r="U7" s="0" t="n">
        <v>0.65</v>
      </c>
      <c r="V7" s="0" t="n">
        <v>1.11999999999999</v>
      </c>
      <c r="W7" s="0" t="n">
        <v>0</v>
      </c>
      <c r="X7" s="0" t="n">
        <v>4.43</v>
      </c>
      <c r="Y7" s="0" t="n">
        <v>0.339999999999999</v>
      </c>
      <c r="Z7" s="0" t="n">
        <v>0.79</v>
      </c>
      <c r="AA7" s="0" t="n">
        <v>0.53</v>
      </c>
      <c r="AB7" s="0" t="n">
        <v>0.31</v>
      </c>
      <c r="AC7" s="0" t="n">
        <v>0.58</v>
      </c>
      <c r="AD7" s="0" t="n">
        <v>1.79999999999999</v>
      </c>
      <c r="AE7" s="0" t="n">
        <v>1.22</v>
      </c>
      <c r="AF7" s="0" t="n">
        <v>0.79</v>
      </c>
      <c r="AG7" s="0" t="n">
        <v>2.56</v>
      </c>
      <c r="AH7" s="0" t="n">
        <v>1.59</v>
      </c>
      <c r="AI7" s="0" t="n">
        <v>1.11999999999999</v>
      </c>
      <c r="AJ7" s="0" t="n">
        <v>0.72</v>
      </c>
      <c r="AK7" s="0" t="n">
        <v>0</v>
      </c>
      <c r="AL7" s="0" t="n">
        <v>1.61999999999999</v>
      </c>
      <c r="AM7" s="0" t="n">
        <v>0.36</v>
      </c>
      <c r="AN7" s="0" t="n">
        <v>0.73</v>
      </c>
      <c r="AO7" s="0" t="n">
        <v>0</v>
      </c>
      <c r="AP7" s="0" t="n">
        <v>4.47999999999999</v>
      </c>
      <c r="AQ7" s="0" t="n">
        <v>1.66</v>
      </c>
      <c r="AR7" s="0" t="n">
        <v>0.869999999999999</v>
      </c>
      <c r="AS7" s="0" t="n">
        <v>0.7</v>
      </c>
      <c r="AT7" s="0" t="n">
        <v>0.5</v>
      </c>
      <c r="AU7" s="0" t="n">
        <v>1.73</v>
      </c>
      <c r="AV7" s="0" t="n">
        <v>0.53</v>
      </c>
      <c r="AW7" s="0" t="n">
        <v>0.95</v>
      </c>
      <c r="AX7" s="0" t="n">
        <v>1.48</v>
      </c>
      <c r="AY7" s="0" t="n">
        <v>0.95</v>
      </c>
      <c r="AZ7" s="0" t="n">
        <v>1.5</v>
      </c>
      <c r="BA7" s="0" t="n">
        <v>1.61999999999999</v>
      </c>
      <c r="BB7" s="0" t="n">
        <v>1.02</v>
      </c>
      <c r="BC7" s="0" t="n">
        <v>0.85</v>
      </c>
      <c r="BD7" s="0" t="n">
        <v>0.64</v>
      </c>
      <c r="BE7" s="0" t="n">
        <v>0.279999999999999</v>
      </c>
      <c r="BF7" s="0" t="n">
        <v>0.449999999999999</v>
      </c>
      <c r="BG7" s="0" t="n">
        <v>0</v>
      </c>
      <c r="BH7" s="0" t="n">
        <v>0.62</v>
      </c>
      <c r="BI7" s="0" t="n">
        <v>0.73</v>
      </c>
      <c r="BJ7" s="0" t="n">
        <v>0.64</v>
      </c>
      <c r="BK7" s="0" t="n">
        <v>0.75</v>
      </c>
      <c r="BL7" s="0" t="n">
        <v>2.34</v>
      </c>
      <c r="BM7" s="0" t="n">
        <v>3.1</v>
      </c>
      <c r="BN7" s="0" t="n">
        <v>0.57</v>
      </c>
      <c r="BO7" s="0" t="n">
        <v>2.92</v>
      </c>
      <c r="BP7" s="0" t="n">
        <v>1.2</v>
      </c>
      <c r="BQ7" s="0" t="n">
        <v>0.24</v>
      </c>
      <c r="BR7" s="0" t="n">
        <v>0.33</v>
      </c>
      <c r="BS7" s="0" t="n">
        <v>0.89</v>
      </c>
      <c r="BT7" s="0" t="n">
        <v>0.3</v>
      </c>
      <c r="BU7" s="0" t="n">
        <v>0</v>
      </c>
      <c r="BV7" s="0" t="n">
        <v>0</v>
      </c>
      <c r="BW7" s="0" t="n">
        <v>0.43</v>
      </c>
      <c r="BX7" s="0" t="n">
        <v>0</v>
      </c>
      <c r="BY7" s="0" t="n">
        <v>0.61</v>
      </c>
      <c r="BZ7" s="0" t="n">
        <v>1.13</v>
      </c>
      <c r="CA7" s="0" t="n">
        <v>0.24</v>
      </c>
      <c r="CB7" s="0" t="n">
        <v>1.5</v>
      </c>
      <c r="CC7" s="0" t="n">
        <v>0.31</v>
      </c>
      <c r="CD7" s="0" t="n">
        <v>0.77</v>
      </c>
      <c r="CE7" s="0" t="n">
        <v>2.04</v>
      </c>
      <c r="CF7" s="0" t="n">
        <v>0.339999999999999</v>
      </c>
      <c r="CG7" s="0" t="n">
        <v>0</v>
      </c>
      <c r="CH7" s="0" t="n">
        <v>0.42</v>
      </c>
      <c r="CI7" s="0" t="n">
        <v>0.809999999999999</v>
      </c>
      <c r="CJ7" s="0" t="n">
        <v>0.71</v>
      </c>
      <c r="CK7" s="0" t="n">
        <v>0.809999999999999</v>
      </c>
      <c r="CL7" s="0" t="n">
        <v>0.449999999999999</v>
      </c>
      <c r="CM7" s="0" t="n">
        <v>1.02</v>
      </c>
      <c r="CN7" s="0" t="n">
        <v>1.17</v>
      </c>
      <c r="CO7" s="0" t="n">
        <v>0.89</v>
      </c>
      <c r="CP7" s="0" t="n">
        <v>0.459999999999999</v>
      </c>
      <c r="CQ7" s="0" t="n">
        <v>1.06</v>
      </c>
      <c r="CR7" s="0" t="n">
        <v>0.27</v>
      </c>
      <c r="CS7" s="0" t="n">
        <v>0.33</v>
      </c>
      <c r="CT7" s="0" t="n">
        <v>0.43</v>
      </c>
      <c r="CU7" s="0" t="n">
        <v>0.48</v>
      </c>
      <c r="CV7" s="0" t="n">
        <v>1.02</v>
      </c>
      <c r="CW7" s="0" t="n">
        <v>0.82</v>
      </c>
      <c r="CX7" s="0" t="n">
        <v>0.65</v>
      </c>
      <c r="CY7" s="0" t="n">
        <v>0.58</v>
      </c>
      <c r="CZ7" s="0" t="n">
        <v>0.43</v>
      </c>
      <c r="DA7" s="0" t="n">
        <v>0.38</v>
      </c>
      <c r="DB7" s="0" t="n">
        <v>0.48</v>
      </c>
      <c r="DC7" s="0" t="n">
        <v>0.64</v>
      </c>
      <c r="DD7" s="0" t="n">
        <v>0.7</v>
      </c>
      <c r="DE7" s="0" t="n">
        <v>1.49</v>
      </c>
      <c r="DF7" s="0" t="n">
        <v>0.449999999999999</v>
      </c>
      <c r="DG7" s="0" t="n">
        <v>0.36</v>
      </c>
      <c r="DH7" s="0" t="n">
        <v>0.36</v>
      </c>
      <c r="DI7" s="0" t="n">
        <v>0.27</v>
      </c>
      <c r="DJ7" s="0" t="n">
        <v>0.42</v>
      </c>
    </row>
    <row r="8" customFormat="false" ht="16" hidden="false" customHeight="false" outlineLevel="0" collapsed="false">
      <c r="A8" s="0" t="s">
        <v>788</v>
      </c>
      <c r="B8" s="0" t="n">
        <v>0.88</v>
      </c>
      <c r="C8" s="0" t="n">
        <v>3.76</v>
      </c>
      <c r="D8" s="0" t="n">
        <v>0</v>
      </c>
      <c r="E8" s="0" t="n">
        <v>0.36</v>
      </c>
      <c r="F8" s="0" t="n">
        <v>1.37</v>
      </c>
      <c r="G8" s="0" t="n">
        <v>0.84</v>
      </c>
      <c r="H8" s="0" t="n">
        <v>0</v>
      </c>
      <c r="I8" s="0" t="n">
        <v>0.389999999999999</v>
      </c>
      <c r="J8" s="0" t="n">
        <v>0.41</v>
      </c>
      <c r="K8" s="0" t="n">
        <v>1.01</v>
      </c>
      <c r="L8" s="0" t="n">
        <v>1.2</v>
      </c>
      <c r="M8" s="0" t="n">
        <v>0.97</v>
      </c>
      <c r="N8" s="0" t="n">
        <v>0.809999999999999</v>
      </c>
      <c r="O8" s="0" t="n">
        <v>0.96</v>
      </c>
      <c r="P8" s="0" t="n">
        <v>0.76</v>
      </c>
      <c r="Q8" s="0" t="n">
        <v>0.51</v>
      </c>
      <c r="R8" s="0" t="n">
        <v>1.25</v>
      </c>
      <c r="S8" s="0" t="n">
        <v>0.679999999999999</v>
      </c>
      <c r="T8" s="0" t="n">
        <v>0.75</v>
      </c>
      <c r="U8" s="0" t="n">
        <v>0.97</v>
      </c>
      <c r="V8" s="0" t="n">
        <v>0.67</v>
      </c>
      <c r="W8" s="0" t="n">
        <v>0.24</v>
      </c>
      <c r="X8" s="0" t="n">
        <v>4.59</v>
      </c>
      <c r="Y8" s="0" t="n">
        <v>0.38</v>
      </c>
      <c r="Z8" s="0" t="n">
        <v>0.91</v>
      </c>
      <c r="AA8" s="0" t="n">
        <v>0.61</v>
      </c>
      <c r="AB8" s="0" t="n">
        <v>0.6</v>
      </c>
      <c r="AC8" s="0" t="n">
        <v>0.42</v>
      </c>
      <c r="AD8" s="0" t="n">
        <v>0.96</v>
      </c>
      <c r="AE8" s="0" t="n">
        <v>1.17</v>
      </c>
      <c r="AF8" s="0" t="n">
        <v>0.95</v>
      </c>
      <c r="AG8" s="0" t="n">
        <v>2.31</v>
      </c>
      <c r="AH8" s="0" t="n">
        <v>1.41</v>
      </c>
      <c r="AI8" s="0" t="n">
        <v>0.97</v>
      </c>
      <c r="AJ8" s="0" t="n">
        <v>0.79</v>
      </c>
      <c r="AK8" s="0" t="n">
        <v>0</v>
      </c>
      <c r="AL8" s="0" t="n">
        <v>1.34</v>
      </c>
      <c r="AM8" s="0" t="n">
        <v>0.37</v>
      </c>
      <c r="AN8" s="0" t="n">
        <v>0.74</v>
      </c>
      <c r="AO8" s="0" t="n">
        <v>0</v>
      </c>
      <c r="AP8" s="0" t="n">
        <v>4.52</v>
      </c>
      <c r="AQ8" s="0" t="n">
        <v>0.98</v>
      </c>
      <c r="AR8" s="0" t="n">
        <v>0.99</v>
      </c>
      <c r="AS8" s="0" t="n">
        <v>1.09</v>
      </c>
      <c r="AT8" s="0" t="n">
        <v>0.57</v>
      </c>
      <c r="AU8" s="0" t="n">
        <v>1.94</v>
      </c>
      <c r="AV8" s="0" t="n">
        <v>0.72</v>
      </c>
      <c r="AW8" s="0" t="n">
        <v>1.22</v>
      </c>
      <c r="AX8" s="0" t="n">
        <v>1.56999999999999</v>
      </c>
      <c r="AY8" s="0" t="n">
        <v>1.01</v>
      </c>
      <c r="AZ8" s="0" t="n">
        <v>1.19</v>
      </c>
      <c r="BA8" s="0" t="n">
        <v>1.53</v>
      </c>
      <c r="BB8" s="0" t="n">
        <v>0.91</v>
      </c>
      <c r="BC8" s="0" t="n">
        <v>0.53</v>
      </c>
      <c r="BD8" s="0" t="n">
        <v>0.59</v>
      </c>
      <c r="BE8" s="0" t="n">
        <v>0.559999999999999</v>
      </c>
      <c r="BF8" s="0" t="n">
        <v>0.4</v>
      </c>
      <c r="BG8" s="0" t="n">
        <v>0.339999999999999</v>
      </c>
      <c r="BH8" s="0" t="n">
        <v>0.41</v>
      </c>
      <c r="BI8" s="0" t="n">
        <v>0.47</v>
      </c>
      <c r="BJ8" s="0" t="n">
        <v>0.89</v>
      </c>
      <c r="BK8" s="0" t="n">
        <v>0.69</v>
      </c>
      <c r="BL8" s="0" t="n">
        <v>2.65</v>
      </c>
      <c r="BM8" s="0" t="n">
        <v>1.76</v>
      </c>
      <c r="BN8" s="0" t="n">
        <v>0.86</v>
      </c>
      <c r="BO8" s="0" t="n">
        <v>3.13</v>
      </c>
      <c r="BP8" s="0" t="n">
        <v>0.899999999999999</v>
      </c>
      <c r="BQ8" s="0" t="n">
        <v>0.449999999999999</v>
      </c>
      <c r="BR8" s="0" t="n">
        <v>0.58</v>
      </c>
      <c r="BS8" s="0" t="n">
        <v>0.919999999999999</v>
      </c>
      <c r="BT8" s="0" t="n">
        <v>0.33</v>
      </c>
      <c r="BU8" s="0" t="n">
        <v>0</v>
      </c>
      <c r="BV8" s="0" t="n">
        <v>0.4</v>
      </c>
      <c r="BW8" s="0" t="n">
        <v>0.679999999999999</v>
      </c>
      <c r="BX8" s="0" t="n">
        <v>0.41</v>
      </c>
      <c r="BY8" s="0" t="n">
        <v>0.549999999999999</v>
      </c>
      <c r="BZ8" s="0" t="n">
        <v>0.85</v>
      </c>
      <c r="CA8" s="0" t="n">
        <v>0.29</v>
      </c>
      <c r="CB8" s="0" t="n">
        <v>1.28</v>
      </c>
      <c r="CC8" s="0" t="n">
        <v>0.32</v>
      </c>
      <c r="CD8" s="0" t="n">
        <v>0.6</v>
      </c>
      <c r="CE8" s="0" t="n">
        <v>1.26</v>
      </c>
      <c r="CF8" s="0" t="n">
        <v>0.31</v>
      </c>
      <c r="CG8" s="0" t="n">
        <v>0.37</v>
      </c>
      <c r="CH8" s="0" t="n">
        <v>0.63</v>
      </c>
      <c r="CI8" s="0" t="n">
        <v>0.7</v>
      </c>
      <c r="CJ8" s="0" t="n">
        <v>0.5</v>
      </c>
      <c r="CK8" s="0" t="n">
        <v>0.72</v>
      </c>
      <c r="CL8" s="0" t="n">
        <v>0.44</v>
      </c>
      <c r="CM8" s="0" t="n">
        <v>0.89</v>
      </c>
      <c r="CN8" s="0" t="n">
        <v>0.84</v>
      </c>
      <c r="CO8" s="0" t="n">
        <v>1.3</v>
      </c>
      <c r="CP8" s="0" t="n">
        <v>0.7</v>
      </c>
      <c r="CQ8" s="0" t="n">
        <v>1.23</v>
      </c>
      <c r="CR8" s="0" t="n">
        <v>0.339999999999999</v>
      </c>
      <c r="CS8" s="0" t="n">
        <v>0.44</v>
      </c>
      <c r="CT8" s="0" t="n">
        <v>0.53</v>
      </c>
      <c r="CU8" s="0" t="n">
        <v>0.43</v>
      </c>
      <c r="CV8" s="0" t="n">
        <v>0.8</v>
      </c>
      <c r="CW8" s="0" t="n">
        <v>0.49</v>
      </c>
      <c r="CX8" s="0" t="n">
        <v>0.559999999999999</v>
      </c>
      <c r="CY8" s="0" t="n">
        <v>0.54</v>
      </c>
      <c r="CZ8" s="0" t="n">
        <v>0.53</v>
      </c>
      <c r="DA8" s="0" t="n">
        <v>0.25</v>
      </c>
      <c r="DB8" s="0" t="n">
        <v>0.43</v>
      </c>
      <c r="DC8" s="0" t="n">
        <v>0.58</v>
      </c>
      <c r="DD8" s="0" t="n">
        <v>0.95</v>
      </c>
      <c r="DE8" s="0" t="n">
        <v>1.83999999999999</v>
      </c>
      <c r="DF8" s="0" t="n">
        <v>0.899999999999999</v>
      </c>
      <c r="DG8" s="0" t="n">
        <v>0.559999999999999</v>
      </c>
      <c r="DH8" s="0" t="n">
        <v>0.58</v>
      </c>
      <c r="DI8" s="0" t="n">
        <v>0.49</v>
      </c>
      <c r="DJ8" s="0" t="n">
        <v>0.62</v>
      </c>
    </row>
    <row r="9" customFormat="false" ht="16" hidden="false" customHeight="false" outlineLevel="0" collapsed="false">
      <c r="A9" s="0" t="s">
        <v>1062</v>
      </c>
      <c r="B9" s="0" t="n">
        <v>0.91</v>
      </c>
      <c r="C9" s="0" t="n">
        <v>1.35</v>
      </c>
      <c r="D9" s="0" t="n">
        <v>0.38</v>
      </c>
      <c r="E9" s="0" t="n">
        <v>0.52</v>
      </c>
      <c r="F9" s="0" t="n">
        <v>2.71</v>
      </c>
      <c r="G9" s="0" t="n">
        <v>0.869999999999999</v>
      </c>
      <c r="H9" s="0" t="n">
        <v>0.57</v>
      </c>
      <c r="I9" s="0" t="n">
        <v>0</v>
      </c>
      <c r="J9" s="0" t="n">
        <v>0.44</v>
      </c>
      <c r="K9" s="0" t="n">
        <v>0.869999999999999</v>
      </c>
      <c r="L9" s="0" t="n">
        <v>0.57</v>
      </c>
      <c r="M9" s="0" t="n">
        <v>0.95</v>
      </c>
      <c r="N9" s="0" t="n">
        <v>0.5</v>
      </c>
      <c r="O9" s="0" t="n">
        <v>0.449999999999999</v>
      </c>
      <c r="P9" s="0" t="n">
        <v>0.35</v>
      </c>
      <c r="Q9" s="0" t="n">
        <v>0.559999999999999</v>
      </c>
      <c r="R9" s="0" t="n">
        <v>1.06</v>
      </c>
      <c r="S9" s="0" t="n">
        <v>0.549999999999999</v>
      </c>
      <c r="T9" s="0" t="n">
        <v>0.58</v>
      </c>
      <c r="U9" s="0" t="n">
        <v>0.679999999999999</v>
      </c>
      <c r="V9" s="0" t="n">
        <v>1.03</v>
      </c>
      <c r="W9" s="0" t="n">
        <v>0.36</v>
      </c>
      <c r="X9" s="0" t="n">
        <v>1.16</v>
      </c>
      <c r="Y9" s="0" t="n">
        <v>0.29</v>
      </c>
      <c r="Z9" s="0" t="n">
        <v>0.919999999999999</v>
      </c>
      <c r="AA9" s="0" t="n">
        <v>0.71</v>
      </c>
      <c r="AB9" s="0" t="n">
        <v>0.41</v>
      </c>
      <c r="AC9" s="0" t="n">
        <v>0.62</v>
      </c>
      <c r="AD9" s="0" t="n">
        <v>0.7</v>
      </c>
      <c r="AE9" s="0" t="n">
        <v>0.6</v>
      </c>
      <c r="AF9" s="0" t="n">
        <v>0.44</v>
      </c>
      <c r="AG9" s="0" t="n">
        <v>1.35</v>
      </c>
      <c r="AH9" s="0" t="n">
        <v>1.14</v>
      </c>
      <c r="AI9" s="0" t="n">
        <v>0.4</v>
      </c>
      <c r="AJ9" s="0" t="n">
        <v>0.61</v>
      </c>
      <c r="AK9" s="0" t="n">
        <v>0</v>
      </c>
      <c r="AL9" s="0" t="n">
        <v>1.77</v>
      </c>
      <c r="AM9" s="0" t="n">
        <v>0.48</v>
      </c>
      <c r="AN9" s="0" t="n">
        <v>0.779999999999999</v>
      </c>
      <c r="AO9" s="0" t="n">
        <v>0.32</v>
      </c>
      <c r="AP9" s="0" t="n">
        <v>2.42999999999999</v>
      </c>
      <c r="AQ9" s="0" t="n">
        <v>0.79</v>
      </c>
      <c r="AR9" s="0" t="n">
        <v>0.459999999999999</v>
      </c>
      <c r="AS9" s="0" t="n">
        <v>0.69</v>
      </c>
      <c r="AT9" s="0" t="n">
        <v>0.86</v>
      </c>
      <c r="AU9" s="0" t="n">
        <v>2.34</v>
      </c>
      <c r="AV9" s="0" t="n">
        <v>0.96</v>
      </c>
      <c r="AW9" s="0" t="n">
        <v>1.61999999999999</v>
      </c>
      <c r="AX9" s="0" t="n">
        <v>2.63</v>
      </c>
      <c r="AY9" s="0" t="n">
        <v>1.55</v>
      </c>
      <c r="AZ9" s="0" t="n">
        <v>1.78</v>
      </c>
      <c r="BA9" s="0" t="n">
        <v>2.32</v>
      </c>
      <c r="BB9" s="0" t="n">
        <v>0.59</v>
      </c>
      <c r="BC9" s="0" t="n">
        <v>0.449999999999999</v>
      </c>
      <c r="BD9" s="0" t="n">
        <v>0.549999999999999</v>
      </c>
      <c r="BE9" s="0" t="n">
        <v>0.38</v>
      </c>
      <c r="BF9" s="0" t="n">
        <v>0.58</v>
      </c>
      <c r="BG9" s="0" t="n">
        <v>0.29</v>
      </c>
      <c r="BH9" s="0" t="n">
        <v>0.62</v>
      </c>
      <c r="BI9" s="0" t="n">
        <v>0.63</v>
      </c>
      <c r="BJ9" s="0" t="n">
        <v>0.86</v>
      </c>
      <c r="BK9" s="0" t="n">
        <v>0.6</v>
      </c>
      <c r="BL9" s="0" t="n">
        <v>2.78</v>
      </c>
      <c r="BM9" s="0" t="n">
        <v>1.69</v>
      </c>
      <c r="BN9" s="0" t="n">
        <v>1.52</v>
      </c>
      <c r="BO9" s="0" t="n">
        <v>3.66</v>
      </c>
      <c r="BP9" s="0" t="n">
        <v>1.23</v>
      </c>
      <c r="BQ9" s="0" t="n">
        <v>0.73</v>
      </c>
      <c r="BR9" s="0" t="n">
        <v>1.54</v>
      </c>
      <c r="BS9" s="0" t="n">
        <v>1.17</v>
      </c>
      <c r="BT9" s="0" t="n">
        <v>1.15</v>
      </c>
      <c r="BU9" s="0" t="n">
        <v>0.48</v>
      </c>
      <c r="BV9" s="0" t="n">
        <v>1.08</v>
      </c>
      <c r="BW9" s="0" t="n">
        <v>1.32999999999999</v>
      </c>
      <c r="BX9" s="0" t="n">
        <v>0.95</v>
      </c>
      <c r="BY9" s="0" t="n">
        <v>0.51</v>
      </c>
      <c r="BZ9" s="0" t="n">
        <v>0.98</v>
      </c>
      <c r="CA9" s="0" t="n">
        <v>0.61</v>
      </c>
      <c r="CB9" s="0" t="n">
        <v>0.77</v>
      </c>
      <c r="CC9" s="0" t="n">
        <v>0.43</v>
      </c>
      <c r="CD9" s="0" t="n">
        <v>0.65</v>
      </c>
      <c r="CE9" s="0" t="n">
        <v>1.35</v>
      </c>
      <c r="CF9" s="0" t="n">
        <v>0.36</v>
      </c>
      <c r="CG9" s="0" t="n">
        <v>0.32</v>
      </c>
      <c r="CH9" s="0" t="n">
        <v>0.53</v>
      </c>
      <c r="CI9" s="0" t="n">
        <v>0.57</v>
      </c>
      <c r="CJ9" s="0" t="n">
        <v>0.559999999999999</v>
      </c>
      <c r="CK9" s="0" t="n">
        <v>1.56999999999999</v>
      </c>
      <c r="CL9" s="0" t="n">
        <v>0.58</v>
      </c>
      <c r="CM9" s="0" t="n">
        <v>1.54</v>
      </c>
      <c r="CN9" s="0" t="n">
        <v>0.549999999999999</v>
      </c>
      <c r="CO9" s="0" t="n">
        <v>0.6</v>
      </c>
      <c r="CP9" s="0" t="n">
        <v>0.679999999999999</v>
      </c>
      <c r="CQ9" s="0" t="n">
        <v>1.60999999999999</v>
      </c>
      <c r="CR9" s="0" t="n">
        <v>0.47</v>
      </c>
      <c r="CS9" s="0" t="n">
        <v>0.44</v>
      </c>
      <c r="CT9" s="0" t="n">
        <v>0.72</v>
      </c>
      <c r="CU9" s="0" t="n">
        <v>0.43</v>
      </c>
      <c r="CV9" s="0" t="n">
        <v>0.84</v>
      </c>
      <c r="CW9" s="0" t="n">
        <v>0.79</v>
      </c>
      <c r="CX9" s="0" t="n">
        <v>0</v>
      </c>
      <c r="CY9" s="0" t="n">
        <v>0.47</v>
      </c>
      <c r="CZ9" s="0" t="n">
        <v>0.62</v>
      </c>
      <c r="DA9" s="0" t="n">
        <v>0.35</v>
      </c>
      <c r="DB9" s="0" t="n">
        <v>0.44</v>
      </c>
      <c r="DC9" s="0" t="n">
        <v>0.83</v>
      </c>
      <c r="DD9" s="0" t="n">
        <v>0.459999999999999</v>
      </c>
      <c r="DE9" s="0" t="n">
        <v>2.48</v>
      </c>
      <c r="DF9" s="0" t="n">
        <v>0.679999999999999</v>
      </c>
      <c r="DG9" s="0" t="n">
        <v>0.549999999999999</v>
      </c>
      <c r="DH9" s="0" t="n">
        <v>0.63</v>
      </c>
      <c r="DI9" s="0" t="n">
        <v>0.61</v>
      </c>
      <c r="DJ9" s="0" t="n">
        <v>0.79</v>
      </c>
    </row>
    <row r="10" customFormat="false" ht="16" hidden="false" customHeight="false" outlineLevel="0" collapsed="false">
      <c r="A10" s="0" t="s">
        <v>722</v>
      </c>
      <c r="B10" s="0" t="n">
        <v>1.11</v>
      </c>
      <c r="C10" s="0" t="n">
        <v>1.83999999999999</v>
      </c>
      <c r="D10" s="0" t="n">
        <v>0.25</v>
      </c>
      <c r="E10" s="0" t="n">
        <v>0.41</v>
      </c>
      <c r="F10" s="0" t="n">
        <v>2.01</v>
      </c>
      <c r="G10" s="0" t="n">
        <v>0.66</v>
      </c>
      <c r="H10" s="0" t="n">
        <v>0.38</v>
      </c>
      <c r="I10" s="0" t="n">
        <v>0.49</v>
      </c>
      <c r="J10" s="0" t="n">
        <v>0</v>
      </c>
      <c r="K10" s="0" t="n">
        <v>1.17</v>
      </c>
      <c r="L10" s="0" t="n">
        <v>0.63</v>
      </c>
      <c r="M10" s="0" t="n">
        <v>1.11</v>
      </c>
      <c r="N10" s="0" t="n">
        <v>0.73</v>
      </c>
      <c r="O10" s="0" t="n">
        <v>0.49</v>
      </c>
      <c r="P10" s="0" t="n">
        <v>0.59</v>
      </c>
      <c r="Q10" s="0" t="n">
        <v>0.63</v>
      </c>
      <c r="R10" s="0" t="n">
        <v>0.99</v>
      </c>
      <c r="S10" s="0" t="n">
        <v>0.43</v>
      </c>
      <c r="T10" s="0" t="n">
        <v>0.25</v>
      </c>
      <c r="U10" s="0" t="n">
        <v>0.41</v>
      </c>
      <c r="V10" s="0" t="n">
        <v>1.3</v>
      </c>
      <c r="W10" s="0" t="n">
        <v>0.36</v>
      </c>
      <c r="X10" s="0" t="n">
        <v>1.34</v>
      </c>
      <c r="Y10" s="0" t="n">
        <v>0</v>
      </c>
      <c r="Z10" s="0" t="n">
        <v>0.74</v>
      </c>
      <c r="AA10" s="0" t="n">
        <v>0.63</v>
      </c>
      <c r="AB10" s="0" t="n">
        <v>0.49</v>
      </c>
      <c r="AC10" s="0" t="n">
        <v>0.59</v>
      </c>
      <c r="AD10" s="0" t="n">
        <v>0.97</v>
      </c>
      <c r="AE10" s="0" t="n">
        <v>1.28</v>
      </c>
      <c r="AF10" s="0" t="n">
        <v>1.21</v>
      </c>
      <c r="AG10" s="0" t="n">
        <v>2.75</v>
      </c>
      <c r="AH10" s="0" t="n">
        <v>2.29</v>
      </c>
      <c r="AI10" s="0" t="n">
        <v>1.06999999999999</v>
      </c>
      <c r="AJ10" s="0" t="n">
        <v>0.73</v>
      </c>
      <c r="AK10" s="0" t="n">
        <v>0.3</v>
      </c>
      <c r="AL10" s="0" t="n">
        <v>1.38</v>
      </c>
      <c r="AM10" s="0" t="n">
        <v>0.54</v>
      </c>
      <c r="AN10" s="0" t="n">
        <v>0.73</v>
      </c>
      <c r="AO10" s="0" t="n">
        <v>0.449999999999999</v>
      </c>
      <c r="AP10" s="0" t="n">
        <v>4.18</v>
      </c>
      <c r="AQ10" s="0" t="n">
        <v>1.81</v>
      </c>
      <c r="AR10" s="0" t="n">
        <v>0.91</v>
      </c>
      <c r="AS10" s="0" t="n">
        <v>0.54</v>
      </c>
      <c r="AT10" s="0" t="n">
        <v>0.559999999999999</v>
      </c>
      <c r="AU10" s="0" t="n">
        <v>2.28</v>
      </c>
      <c r="AV10" s="0" t="n">
        <v>0.72</v>
      </c>
      <c r="AW10" s="0" t="n">
        <v>1.78</v>
      </c>
      <c r="AX10" s="0" t="n">
        <v>2.41</v>
      </c>
      <c r="AY10" s="0" t="n">
        <v>1.39</v>
      </c>
      <c r="AZ10" s="0" t="n">
        <v>1.59</v>
      </c>
      <c r="BA10" s="0" t="n">
        <v>2.19</v>
      </c>
      <c r="BB10" s="0" t="n">
        <v>0.72</v>
      </c>
      <c r="BC10" s="0" t="n">
        <v>0.37</v>
      </c>
      <c r="BD10" s="0" t="n">
        <v>0.37</v>
      </c>
      <c r="BE10" s="0" t="n">
        <v>0.51</v>
      </c>
      <c r="BF10" s="0" t="n">
        <v>0.67</v>
      </c>
      <c r="BG10" s="0" t="n">
        <v>0.42</v>
      </c>
      <c r="BH10" s="0" t="n">
        <v>0</v>
      </c>
      <c r="BI10" s="0" t="n">
        <v>0.41</v>
      </c>
      <c r="BJ10" s="0" t="n">
        <v>0.559999999999999</v>
      </c>
      <c r="BK10" s="0" t="n">
        <v>0.549999999999999</v>
      </c>
      <c r="BL10" s="0" t="n">
        <v>1.79999999999999</v>
      </c>
      <c r="BM10" s="0" t="n">
        <v>1.11999999999999</v>
      </c>
      <c r="BN10" s="0" t="n">
        <v>1.35</v>
      </c>
      <c r="BO10" s="0" t="n">
        <v>3.74</v>
      </c>
      <c r="BP10" s="0" t="n">
        <v>1.08</v>
      </c>
      <c r="BQ10" s="0" t="n">
        <v>0.52</v>
      </c>
      <c r="BR10" s="0" t="n">
        <v>0.77</v>
      </c>
      <c r="BS10" s="0" t="n">
        <v>1.13</v>
      </c>
      <c r="BT10" s="0" t="n">
        <v>0.54</v>
      </c>
      <c r="BU10" s="0" t="n">
        <v>0.31</v>
      </c>
      <c r="BV10" s="0" t="n">
        <v>0.549999999999999</v>
      </c>
      <c r="BW10" s="0" t="n">
        <v>0.809999999999999</v>
      </c>
      <c r="BX10" s="0" t="n">
        <v>0.389999999999999</v>
      </c>
      <c r="BY10" s="0" t="n">
        <v>0.51</v>
      </c>
      <c r="BZ10" s="0" t="n">
        <v>0.549999999999999</v>
      </c>
      <c r="CA10" s="0" t="n">
        <v>0.49</v>
      </c>
      <c r="CB10" s="0" t="n">
        <v>0.99</v>
      </c>
      <c r="CC10" s="0" t="n">
        <v>0.339999999999999</v>
      </c>
      <c r="CD10" s="0" t="n">
        <v>0.42</v>
      </c>
      <c r="CE10" s="0" t="n">
        <v>1.53</v>
      </c>
      <c r="CF10" s="0" t="n">
        <v>0.31</v>
      </c>
      <c r="CG10" s="0" t="n">
        <v>0</v>
      </c>
      <c r="CH10" s="0" t="n">
        <v>0.37</v>
      </c>
      <c r="CI10" s="0" t="n">
        <v>0.58</v>
      </c>
      <c r="CJ10" s="0" t="n">
        <v>0.6</v>
      </c>
      <c r="CK10" s="0" t="n">
        <v>1.05</v>
      </c>
      <c r="CL10" s="0" t="n">
        <v>0.73</v>
      </c>
      <c r="CM10" s="0" t="n">
        <v>1.61999999999999</v>
      </c>
      <c r="CN10" s="0" t="n">
        <v>1.3</v>
      </c>
      <c r="CO10" s="0" t="n">
        <v>1.23</v>
      </c>
      <c r="CP10" s="0" t="n">
        <v>0.62</v>
      </c>
      <c r="CQ10" s="0" t="n">
        <v>1.37</v>
      </c>
      <c r="CR10" s="0" t="n">
        <v>0.4</v>
      </c>
      <c r="CS10" s="0" t="n">
        <v>0.32</v>
      </c>
      <c r="CT10" s="0" t="n">
        <v>0.449999999999999</v>
      </c>
      <c r="CU10" s="0" t="n">
        <v>0.49</v>
      </c>
      <c r="CV10" s="0" t="n">
        <v>0.75</v>
      </c>
      <c r="CW10" s="0" t="n">
        <v>0.57</v>
      </c>
      <c r="CX10" s="0" t="n">
        <v>0.66</v>
      </c>
      <c r="CY10" s="0" t="n">
        <v>0.459999999999999</v>
      </c>
      <c r="CZ10" s="0" t="n">
        <v>0.51</v>
      </c>
      <c r="DA10" s="0" t="n">
        <v>0.4</v>
      </c>
      <c r="DB10" s="0" t="n">
        <v>0.37</v>
      </c>
      <c r="DC10" s="0" t="n">
        <v>0.67</v>
      </c>
      <c r="DD10" s="0" t="n">
        <v>1.01</v>
      </c>
      <c r="DE10" s="0" t="n">
        <v>1.89</v>
      </c>
      <c r="DF10" s="0" t="n">
        <v>0.679999999999999</v>
      </c>
      <c r="DG10" s="0" t="n">
        <v>0.42</v>
      </c>
      <c r="DH10" s="0" t="n">
        <v>0.53</v>
      </c>
      <c r="DI10" s="0" t="n">
        <v>0.64</v>
      </c>
      <c r="DJ10" s="0" t="n">
        <v>0.679999999999999</v>
      </c>
    </row>
    <row r="11" customFormat="false" ht="16" hidden="false" customHeight="false" outlineLevel="0" collapsed="false">
      <c r="A11" s="0" t="s">
        <v>715</v>
      </c>
      <c r="B11" s="0" t="n">
        <v>0.4</v>
      </c>
      <c r="C11" s="0" t="n">
        <v>2.02</v>
      </c>
      <c r="D11" s="0" t="n">
        <v>0.62</v>
      </c>
      <c r="E11" s="0" t="n">
        <v>0.67</v>
      </c>
      <c r="F11" s="0" t="n">
        <v>2.83</v>
      </c>
      <c r="G11" s="0" t="n">
        <v>0.79</v>
      </c>
      <c r="H11" s="0" t="n">
        <v>0.63</v>
      </c>
      <c r="I11" s="0" t="n">
        <v>0.54</v>
      </c>
      <c r="J11" s="0" t="n">
        <v>0.69</v>
      </c>
      <c r="K11" s="0" t="n">
        <v>0</v>
      </c>
      <c r="L11" s="0" t="n">
        <v>0.67</v>
      </c>
      <c r="M11" s="0" t="n">
        <v>0.53</v>
      </c>
      <c r="N11" s="0" t="n">
        <v>0.71</v>
      </c>
      <c r="O11" s="0" t="n">
        <v>0.38</v>
      </c>
      <c r="P11" s="0" t="n">
        <v>0.36</v>
      </c>
      <c r="Q11" s="0" t="n">
        <v>0.559999999999999</v>
      </c>
      <c r="R11" s="0" t="n">
        <v>1.41</v>
      </c>
      <c r="S11" s="0" t="n">
        <v>0.63</v>
      </c>
      <c r="T11" s="0" t="n">
        <v>0.67</v>
      </c>
      <c r="U11" s="0" t="n">
        <v>0.71</v>
      </c>
      <c r="V11" s="0" t="n">
        <v>0.459999999999999</v>
      </c>
      <c r="W11" s="0" t="n">
        <v>0.51</v>
      </c>
      <c r="X11" s="0" t="n">
        <v>1.98</v>
      </c>
      <c r="Y11" s="0" t="n">
        <v>0</v>
      </c>
      <c r="Z11" s="0" t="n">
        <v>0.42</v>
      </c>
      <c r="AA11" s="0" t="n">
        <v>0.64</v>
      </c>
      <c r="AB11" s="0" t="n">
        <v>0.38</v>
      </c>
      <c r="AC11" s="0" t="n">
        <v>0.67</v>
      </c>
      <c r="AD11" s="0" t="n">
        <v>0.559999999999999</v>
      </c>
      <c r="AE11" s="0" t="n">
        <v>0.94</v>
      </c>
      <c r="AF11" s="0" t="n">
        <v>0.49</v>
      </c>
      <c r="AG11" s="0" t="n">
        <v>1.04</v>
      </c>
      <c r="AH11" s="0" t="n">
        <v>1.54</v>
      </c>
      <c r="AI11" s="0" t="n">
        <v>0.71</v>
      </c>
      <c r="AJ11" s="0" t="n">
        <v>1.23</v>
      </c>
      <c r="AK11" s="0" t="n">
        <v>0</v>
      </c>
      <c r="AL11" s="0" t="n">
        <v>1.65</v>
      </c>
      <c r="AM11" s="0" t="n">
        <v>0.6</v>
      </c>
      <c r="AN11" s="0" t="n">
        <v>0.5</v>
      </c>
      <c r="AO11" s="0" t="n">
        <v>0.32</v>
      </c>
      <c r="AP11" s="0" t="n">
        <v>3.2</v>
      </c>
      <c r="AQ11" s="0" t="n">
        <v>0.75</v>
      </c>
      <c r="AR11" s="0" t="n">
        <v>0.29</v>
      </c>
      <c r="AS11" s="0" t="n">
        <v>0.47</v>
      </c>
      <c r="AT11" s="0" t="n">
        <v>0.72</v>
      </c>
      <c r="AU11" s="0" t="n">
        <v>2.18</v>
      </c>
      <c r="AV11" s="0" t="n">
        <v>1.22</v>
      </c>
      <c r="AW11" s="0" t="n">
        <v>1.46</v>
      </c>
      <c r="AX11" s="0" t="n">
        <v>3.13</v>
      </c>
      <c r="AY11" s="0" t="n">
        <v>2.13</v>
      </c>
      <c r="AZ11" s="0" t="n">
        <v>1.51</v>
      </c>
      <c r="BA11" s="0" t="n">
        <v>2.19999999999999</v>
      </c>
      <c r="BB11" s="0" t="n">
        <v>0.38</v>
      </c>
      <c r="BC11" s="0" t="n">
        <v>0.6</v>
      </c>
      <c r="BD11" s="0" t="n">
        <v>0</v>
      </c>
      <c r="BE11" s="0" t="n">
        <v>0.38</v>
      </c>
      <c r="BF11" s="0" t="n">
        <v>0.59</v>
      </c>
      <c r="BG11" s="0" t="n">
        <v>0.49</v>
      </c>
      <c r="BH11" s="0" t="n">
        <v>0.33</v>
      </c>
      <c r="BI11" s="0" t="n">
        <v>0.38</v>
      </c>
      <c r="BJ11" s="0" t="n">
        <v>0.89</v>
      </c>
      <c r="BK11" s="0" t="n">
        <v>0.459999999999999</v>
      </c>
      <c r="BL11" s="0" t="n">
        <v>1.72</v>
      </c>
      <c r="BM11" s="0" t="n">
        <v>1.13</v>
      </c>
      <c r="BN11" s="0" t="n">
        <v>0.89</v>
      </c>
      <c r="BO11" s="0" t="n">
        <v>3.76</v>
      </c>
      <c r="BP11" s="0" t="n">
        <v>1.59</v>
      </c>
      <c r="BQ11" s="0" t="n">
        <v>0.35</v>
      </c>
      <c r="BR11" s="0" t="n">
        <v>2.09</v>
      </c>
      <c r="BS11" s="0" t="n">
        <v>0.83</v>
      </c>
      <c r="BT11" s="0" t="n">
        <v>0.86</v>
      </c>
      <c r="BU11" s="0" t="n">
        <v>0</v>
      </c>
      <c r="BV11" s="0" t="n">
        <v>0.53</v>
      </c>
      <c r="BW11" s="0" t="n">
        <v>0.36</v>
      </c>
      <c r="BX11" s="0" t="n">
        <v>0.44</v>
      </c>
      <c r="BY11" s="0" t="n">
        <v>1.09999999999999</v>
      </c>
      <c r="BZ11" s="0" t="n">
        <v>1.22</v>
      </c>
      <c r="CA11" s="0" t="n">
        <v>0.96</v>
      </c>
      <c r="CB11" s="0" t="n">
        <v>0.33</v>
      </c>
      <c r="CC11" s="0" t="n">
        <v>0.49</v>
      </c>
      <c r="CD11" s="0" t="n">
        <v>1.35999999999999</v>
      </c>
      <c r="CE11" s="0" t="n">
        <v>0.64</v>
      </c>
      <c r="CF11" s="0" t="n">
        <v>0.5</v>
      </c>
      <c r="CG11" s="0" t="n">
        <v>0.38</v>
      </c>
      <c r="CH11" s="0" t="n">
        <v>0.43</v>
      </c>
      <c r="CI11" s="0" t="n">
        <v>0</v>
      </c>
      <c r="CJ11" s="0" t="n">
        <v>0</v>
      </c>
      <c r="CK11" s="0" t="n">
        <v>1.06999999999999</v>
      </c>
      <c r="CL11" s="0" t="n">
        <v>0.95</v>
      </c>
      <c r="CM11" s="0" t="n">
        <v>1.37</v>
      </c>
      <c r="CN11" s="0" t="n">
        <v>0.54</v>
      </c>
      <c r="CO11" s="0" t="n">
        <v>0.929999999999999</v>
      </c>
      <c r="CP11" s="0" t="n">
        <v>1.03</v>
      </c>
      <c r="CQ11" s="0" t="n">
        <v>1.55</v>
      </c>
      <c r="CR11" s="0" t="n">
        <v>0.4</v>
      </c>
      <c r="CS11" s="0" t="n">
        <v>0.32</v>
      </c>
      <c r="CT11" s="0" t="n">
        <v>0.53</v>
      </c>
      <c r="CU11" s="0" t="n">
        <v>0.33</v>
      </c>
      <c r="CV11" s="0" t="n">
        <v>0.76</v>
      </c>
      <c r="CW11" s="0" t="n">
        <v>0.899999999999999</v>
      </c>
      <c r="CX11" s="0" t="n">
        <v>1.06999999999999</v>
      </c>
      <c r="CY11" s="0" t="n">
        <v>0.97</v>
      </c>
      <c r="CZ11" s="0" t="n">
        <v>0.37</v>
      </c>
      <c r="DA11" s="0" t="n">
        <v>0.25</v>
      </c>
      <c r="DB11" s="0" t="n">
        <v>0.48</v>
      </c>
      <c r="DC11" s="0" t="n">
        <v>0.69</v>
      </c>
      <c r="DD11" s="0" t="n">
        <v>0.67</v>
      </c>
      <c r="DE11" s="0" t="n">
        <v>3.49</v>
      </c>
      <c r="DF11" s="0" t="n">
        <v>0.63</v>
      </c>
      <c r="DG11" s="0" t="n">
        <v>0.919999999999999</v>
      </c>
      <c r="DH11" s="0" t="n">
        <v>0.929999999999999</v>
      </c>
      <c r="DI11" s="0" t="n">
        <v>0.37</v>
      </c>
      <c r="DJ11" s="0" t="n">
        <v>1.14</v>
      </c>
    </row>
    <row r="12" customFormat="false" ht="16" hidden="false" customHeight="false" outlineLevel="0" collapsed="false">
      <c r="A12" s="0" t="s">
        <v>293</v>
      </c>
      <c r="B12" s="0" t="n">
        <v>1.21</v>
      </c>
      <c r="C12" s="0" t="n">
        <v>2.61</v>
      </c>
      <c r="D12" s="0" t="n">
        <v>0.25</v>
      </c>
      <c r="E12" s="0" t="n">
        <v>0.25</v>
      </c>
      <c r="F12" s="0" t="n">
        <v>3.11999999999999</v>
      </c>
      <c r="G12" s="0" t="n">
        <v>0.899999999999999</v>
      </c>
      <c r="H12" s="0" t="n">
        <v>0.31</v>
      </c>
      <c r="I12" s="0" t="n">
        <v>0.37</v>
      </c>
      <c r="J12" s="0" t="n">
        <v>0.26</v>
      </c>
      <c r="K12" s="0" t="n">
        <v>1.3</v>
      </c>
      <c r="L12" s="0" t="n">
        <v>0</v>
      </c>
      <c r="M12" s="0" t="n">
        <v>1.5</v>
      </c>
      <c r="N12" s="0" t="n">
        <v>0.389999999999999</v>
      </c>
      <c r="O12" s="0" t="n">
        <v>0.48</v>
      </c>
      <c r="P12" s="0" t="n">
        <v>0.389999999999999</v>
      </c>
      <c r="Q12" s="0" t="n">
        <v>0.679999999999999</v>
      </c>
      <c r="R12" s="0" t="n">
        <v>1.79</v>
      </c>
      <c r="S12" s="0" t="n">
        <v>0.65</v>
      </c>
      <c r="T12" s="0" t="n">
        <v>0.73</v>
      </c>
      <c r="U12" s="0" t="n">
        <v>0.99</v>
      </c>
      <c r="V12" s="0" t="n">
        <v>0.98</v>
      </c>
      <c r="W12" s="0" t="n">
        <v>0.41</v>
      </c>
      <c r="X12" s="0" t="n">
        <v>1.4</v>
      </c>
      <c r="Y12" s="0" t="n">
        <v>0.24</v>
      </c>
      <c r="Z12" s="0" t="n">
        <v>0.69</v>
      </c>
      <c r="AA12" s="0" t="n">
        <v>0.279999999999999</v>
      </c>
      <c r="AB12" s="0" t="n">
        <v>0.69</v>
      </c>
      <c r="AC12" s="0" t="n">
        <v>0.279999999999999</v>
      </c>
      <c r="AD12" s="0" t="n">
        <v>0.49</v>
      </c>
      <c r="AE12" s="0" t="n">
        <v>0.94</v>
      </c>
      <c r="AF12" s="0" t="n">
        <v>0.58</v>
      </c>
      <c r="AG12" s="0" t="n">
        <v>1.83</v>
      </c>
      <c r="AH12" s="0" t="n">
        <v>1.61999999999999</v>
      </c>
      <c r="AI12" s="0" t="n">
        <v>0.67</v>
      </c>
      <c r="AJ12" s="0" t="n">
        <v>1.08</v>
      </c>
      <c r="AK12" s="0" t="n">
        <v>0.31</v>
      </c>
      <c r="AL12" s="0" t="n">
        <v>1.67</v>
      </c>
      <c r="AM12" s="0" t="n">
        <v>0.53</v>
      </c>
      <c r="AN12" s="0" t="n">
        <v>0.82</v>
      </c>
      <c r="AO12" s="0" t="n">
        <v>0.57</v>
      </c>
      <c r="AP12" s="0" t="n">
        <v>4.05</v>
      </c>
      <c r="AQ12" s="0" t="n">
        <v>0.67</v>
      </c>
      <c r="AR12" s="0" t="n">
        <v>0.89</v>
      </c>
      <c r="AS12" s="0" t="n">
        <v>1.2</v>
      </c>
      <c r="AT12" s="0" t="n">
        <v>0.48</v>
      </c>
      <c r="AU12" s="0" t="n">
        <v>2.38</v>
      </c>
      <c r="AV12" s="0" t="n">
        <v>0.449999999999999</v>
      </c>
      <c r="AW12" s="0" t="n">
        <v>1.17</v>
      </c>
      <c r="AX12" s="0" t="n">
        <v>2.69</v>
      </c>
      <c r="AY12" s="0" t="n">
        <v>1.41</v>
      </c>
      <c r="AZ12" s="0" t="n">
        <v>1.83</v>
      </c>
      <c r="BA12" s="0" t="n">
        <v>2.22</v>
      </c>
      <c r="BB12" s="0" t="n">
        <v>0.339999999999999</v>
      </c>
      <c r="BC12" s="0" t="n">
        <v>0.58</v>
      </c>
      <c r="BD12" s="0" t="n">
        <v>0.69</v>
      </c>
      <c r="BE12" s="0" t="n">
        <v>0.42</v>
      </c>
      <c r="BF12" s="0" t="n">
        <v>0.8</v>
      </c>
      <c r="BG12" s="0" t="n">
        <v>0.52</v>
      </c>
      <c r="BH12" s="0" t="n">
        <v>0.44</v>
      </c>
      <c r="BI12" s="0" t="n">
        <v>0.449999999999999</v>
      </c>
      <c r="BJ12" s="0" t="n">
        <v>1</v>
      </c>
      <c r="BK12" s="0" t="n">
        <v>0.6</v>
      </c>
      <c r="BL12" s="0" t="n">
        <v>1.11</v>
      </c>
      <c r="BM12" s="0" t="n">
        <v>0.86</v>
      </c>
      <c r="BN12" s="0" t="n">
        <v>0.919999999999999</v>
      </c>
      <c r="BO12" s="0" t="n">
        <v>3.84</v>
      </c>
      <c r="BP12" s="0" t="n">
        <v>1.03</v>
      </c>
      <c r="BQ12" s="0" t="n">
        <v>0.53</v>
      </c>
      <c r="BR12" s="0" t="n">
        <v>1.09</v>
      </c>
      <c r="BS12" s="0" t="n">
        <v>1.35</v>
      </c>
      <c r="BT12" s="0" t="n">
        <v>0.73</v>
      </c>
      <c r="BU12" s="0" t="n">
        <v>0.48</v>
      </c>
      <c r="BV12" s="0" t="n">
        <v>0.76</v>
      </c>
      <c r="BW12" s="0" t="n">
        <v>1.32</v>
      </c>
      <c r="BX12" s="0" t="n">
        <v>0.75</v>
      </c>
      <c r="BY12" s="0" t="n">
        <v>0.459999999999999</v>
      </c>
      <c r="BZ12" s="0" t="n">
        <v>0.36</v>
      </c>
      <c r="CA12" s="0" t="n">
        <v>0.389999999999999</v>
      </c>
      <c r="CB12" s="0" t="n">
        <v>1</v>
      </c>
      <c r="CC12" s="0" t="n">
        <v>0.51</v>
      </c>
      <c r="CD12" s="0" t="n">
        <v>0</v>
      </c>
      <c r="CE12" s="0" t="n">
        <v>0.69</v>
      </c>
      <c r="CF12" s="0" t="n">
        <v>0.35</v>
      </c>
      <c r="CG12" s="0" t="n">
        <v>0.33</v>
      </c>
      <c r="CH12" s="0" t="n">
        <v>0.52</v>
      </c>
      <c r="CI12" s="0" t="n">
        <v>0.51</v>
      </c>
      <c r="CJ12" s="0" t="n">
        <v>0.43</v>
      </c>
      <c r="CK12" s="0" t="n">
        <v>1.11999999999999</v>
      </c>
      <c r="CL12" s="0" t="n">
        <v>0.33</v>
      </c>
      <c r="CM12" s="0" t="n">
        <v>1.41</v>
      </c>
      <c r="CN12" s="0" t="n">
        <v>0.51</v>
      </c>
      <c r="CO12" s="0" t="n">
        <v>0.83</v>
      </c>
      <c r="CP12" s="0" t="n">
        <v>0.899999999999999</v>
      </c>
      <c r="CQ12" s="0" t="n">
        <v>1.47</v>
      </c>
      <c r="CR12" s="0" t="n">
        <v>0.449999999999999</v>
      </c>
      <c r="CS12" s="0" t="n">
        <v>0.63</v>
      </c>
      <c r="CT12" s="0" t="n">
        <v>0.4</v>
      </c>
      <c r="CU12" s="0" t="n">
        <v>0.389999999999999</v>
      </c>
      <c r="CV12" s="0" t="n">
        <v>0.85</v>
      </c>
      <c r="CW12" s="0" t="n">
        <v>0.33</v>
      </c>
      <c r="CX12" s="0" t="n">
        <v>1.17</v>
      </c>
      <c r="CY12" s="0" t="n">
        <v>0.51</v>
      </c>
      <c r="CZ12" s="0" t="n">
        <v>0.42</v>
      </c>
      <c r="DA12" s="0" t="n">
        <v>0.389999999999999</v>
      </c>
      <c r="DB12" s="0" t="n">
        <v>0.35</v>
      </c>
      <c r="DC12" s="0" t="n">
        <v>0.57</v>
      </c>
      <c r="DD12" s="0" t="n">
        <v>0.549999999999999</v>
      </c>
      <c r="DE12" s="0" t="n">
        <v>2.58</v>
      </c>
      <c r="DF12" s="0" t="n">
        <v>1.06999999999999</v>
      </c>
      <c r="DG12" s="0" t="n">
        <v>0.66</v>
      </c>
      <c r="DH12" s="0" t="n">
        <v>0.48</v>
      </c>
      <c r="DI12" s="0" t="n">
        <v>0.53</v>
      </c>
      <c r="DJ12" s="0" t="n">
        <v>1.03</v>
      </c>
    </row>
    <row r="13" customFormat="false" ht="16" hidden="false" customHeight="false" outlineLevel="0" collapsed="false">
      <c r="A13" s="0" t="s">
        <v>208</v>
      </c>
      <c r="B13" s="0" t="n">
        <v>0.869999999999999</v>
      </c>
      <c r="C13" s="0" t="n">
        <v>3.58</v>
      </c>
      <c r="D13" s="0" t="n">
        <v>0.64</v>
      </c>
      <c r="E13" s="0" t="n">
        <v>0.44</v>
      </c>
      <c r="F13" s="0" t="n">
        <v>3.82</v>
      </c>
      <c r="G13" s="0" t="n">
        <v>0.98</v>
      </c>
      <c r="H13" s="0" t="n">
        <v>0.57</v>
      </c>
      <c r="I13" s="0" t="n">
        <v>0.53</v>
      </c>
      <c r="J13" s="0" t="n">
        <v>0.3</v>
      </c>
      <c r="K13" s="0" t="n">
        <v>1.04</v>
      </c>
      <c r="L13" s="0" t="n">
        <v>0.88</v>
      </c>
      <c r="M13" s="0" t="n">
        <v>0</v>
      </c>
      <c r="N13" s="0" t="n">
        <v>0.679999999999999</v>
      </c>
      <c r="O13" s="0" t="n">
        <v>0.44</v>
      </c>
      <c r="P13" s="0" t="n">
        <v>0.82</v>
      </c>
      <c r="Q13" s="0" t="n">
        <v>0.82</v>
      </c>
      <c r="R13" s="0" t="n">
        <v>1.29</v>
      </c>
      <c r="S13" s="0" t="n">
        <v>0.43</v>
      </c>
      <c r="T13" s="0" t="n">
        <v>0.52</v>
      </c>
      <c r="U13" s="0" t="n">
        <v>0.7</v>
      </c>
      <c r="V13" s="0" t="n">
        <v>1.06</v>
      </c>
      <c r="W13" s="0" t="n">
        <v>0.33</v>
      </c>
      <c r="X13" s="0" t="n">
        <v>2.6</v>
      </c>
      <c r="Y13" s="0" t="n">
        <v>0.339999999999999</v>
      </c>
      <c r="Z13" s="0" t="n">
        <v>0.559999999999999</v>
      </c>
      <c r="AA13" s="0" t="n">
        <v>0.57</v>
      </c>
      <c r="AB13" s="0" t="n">
        <v>0.35</v>
      </c>
      <c r="AC13" s="0" t="n">
        <v>0.54</v>
      </c>
      <c r="AD13" s="0" t="n">
        <v>0.6</v>
      </c>
      <c r="AE13" s="0" t="n">
        <v>0.919999999999999</v>
      </c>
      <c r="AF13" s="0" t="n">
        <v>0.809999999999999</v>
      </c>
      <c r="AG13" s="0" t="n">
        <v>1.39</v>
      </c>
      <c r="AH13" s="0" t="n">
        <v>1.65</v>
      </c>
      <c r="AI13" s="0" t="n">
        <v>0.57</v>
      </c>
      <c r="AJ13" s="0" t="n">
        <v>1.01</v>
      </c>
      <c r="AK13" s="0" t="n">
        <v>0.61</v>
      </c>
      <c r="AL13" s="0" t="n">
        <v>2.59</v>
      </c>
      <c r="AM13" s="0" t="n">
        <v>0.72</v>
      </c>
      <c r="AN13" s="0" t="n">
        <v>1.19</v>
      </c>
      <c r="AO13" s="0" t="n">
        <v>0.65</v>
      </c>
      <c r="AP13" s="0" t="n">
        <v>3.58</v>
      </c>
      <c r="AQ13" s="0" t="n">
        <v>0.89</v>
      </c>
      <c r="AR13" s="0" t="n">
        <v>0.72</v>
      </c>
      <c r="AS13" s="0" t="n">
        <v>0.67</v>
      </c>
      <c r="AT13" s="0" t="n">
        <v>0.58</v>
      </c>
      <c r="AU13" s="0" t="n">
        <v>1.95</v>
      </c>
      <c r="AV13" s="0" t="n">
        <v>0.679999999999999</v>
      </c>
      <c r="AW13" s="0" t="n">
        <v>1.83</v>
      </c>
      <c r="AX13" s="0" t="n">
        <v>2.12</v>
      </c>
      <c r="AY13" s="0" t="n">
        <v>1.43</v>
      </c>
      <c r="AZ13" s="0" t="n">
        <v>1.54</v>
      </c>
      <c r="BA13" s="0" t="n">
        <v>1.83</v>
      </c>
      <c r="BB13" s="0" t="n">
        <v>0.5</v>
      </c>
      <c r="BC13" s="0" t="n">
        <v>0.4</v>
      </c>
      <c r="BD13" s="0" t="n">
        <v>0.32</v>
      </c>
      <c r="BE13" s="0" t="n">
        <v>0.85</v>
      </c>
      <c r="BF13" s="0" t="n">
        <v>0.94</v>
      </c>
      <c r="BG13" s="0" t="n">
        <v>0.58</v>
      </c>
      <c r="BH13" s="0" t="n">
        <v>0.51</v>
      </c>
      <c r="BI13" s="0" t="n">
        <v>0.73</v>
      </c>
      <c r="BJ13" s="0" t="n">
        <v>0.62</v>
      </c>
      <c r="BK13" s="0" t="n">
        <v>0.53</v>
      </c>
      <c r="BL13" s="0" t="n">
        <v>1.61999999999999</v>
      </c>
      <c r="BM13" s="0" t="n">
        <v>0.83</v>
      </c>
      <c r="BN13" s="0" t="n">
        <v>0.91</v>
      </c>
      <c r="BO13" s="0" t="n">
        <v>2.83</v>
      </c>
      <c r="BP13" s="0" t="n">
        <v>1.55999999999999</v>
      </c>
      <c r="BQ13" s="0" t="n">
        <v>0.63</v>
      </c>
      <c r="BR13" s="0" t="n">
        <v>0.85</v>
      </c>
      <c r="BS13" s="0" t="n">
        <v>0.75</v>
      </c>
      <c r="BT13" s="0" t="n">
        <v>0.83</v>
      </c>
      <c r="BU13" s="0" t="n">
        <v>0.52</v>
      </c>
      <c r="BV13" s="0" t="n">
        <v>0.559999999999999</v>
      </c>
      <c r="BW13" s="0" t="n">
        <v>0.75</v>
      </c>
      <c r="BX13" s="0" t="n">
        <v>0.47</v>
      </c>
      <c r="BY13" s="0" t="n">
        <v>0.7</v>
      </c>
      <c r="BZ13" s="0" t="n">
        <v>0.549999999999999</v>
      </c>
      <c r="CA13" s="0" t="n">
        <v>0.44</v>
      </c>
      <c r="CB13" s="0" t="n">
        <v>0.72</v>
      </c>
      <c r="CC13" s="0" t="n">
        <v>0.41</v>
      </c>
      <c r="CD13" s="0" t="n">
        <v>0.35</v>
      </c>
      <c r="CE13" s="0" t="n">
        <v>0.96</v>
      </c>
      <c r="CF13" s="0" t="n">
        <v>0.389999999999999</v>
      </c>
      <c r="CG13" s="0" t="n">
        <v>0.42</v>
      </c>
      <c r="CH13" s="0" t="n">
        <v>0.62</v>
      </c>
      <c r="CI13" s="0" t="n">
        <v>0.66</v>
      </c>
      <c r="CJ13" s="0" t="n">
        <v>0.35</v>
      </c>
      <c r="CK13" s="0" t="n">
        <v>1.06999999999999</v>
      </c>
      <c r="CL13" s="0" t="n">
        <v>0.549999999999999</v>
      </c>
      <c r="CM13" s="0" t="n">
        <v>1.21</v>
      </c>
      <c r="CN13" s="0" t="n">
        <v>0.76</v>
      </c>
      <c r="CO13" s="0" t="n">
        <v>0.88</v>
      </c>
      <c r="CP13" s="0" t="n">
        <v>0.899999999999999</v>
      </c>
      <c r="CQ13" s="0" t="n">
        <v>1.19</v>
      </c>
      <c r="CR13" s="0" t="n">
        <v>0.35</v>
      </c>
      <c r="CS13" s="0" t="n">
        <v>0.32</v>
      </c>
      <c r="CT13" s="0" t="n">
        <v>0.54</v>
      </c>
      <c r="CU13" s="0" t="n">
        <v>0.61</v>
      </c>
      <c r="CV13" s="0" t="n">
        <v>0.89</v>
      </c>
      <c r="CW13" s="0" t="n">
        <v>0.43</v>
      </c>
      <c r="CX13" s="0" t="n">
        <v>0.59</v>
      </c>
      <c r="CY13" s="0" t="n">
        <v>0.49</v>
      </c>
      <c r="CZ13" s="0" t="n">
        <v>0.51</v>
      </c>
      <c r="DA13" s="0" t="n">
        <v>0.29</v>
      </c>
      <c r="DB13" s="0" t="n">
        <v>0.3</v>
      </c>
      <c r="DC13" s="0" t="n">
        <v>0.59</v>
      </c>
      <c r="DD13" s="0" t="n">
        <v>0.7</v>
      </c>
      <c r="DE13" s="0" t="n">
        <v>1.71</v>
      </c>
      <c r="DF13" s="0" t="n">
        <v>0.97</v>
      </c>
      <c r="DG13" s="0" t="n">
        <v>0.53</v>
      </c>
      <c r="DH13" s="0" t="n">
        <v>0.41</v>
      </c>
      <c r="DI13" s="0" t="n">
        <v>0.67</v>
      </c>
      <c r="DJ13" s="0" t="n">
        <v>0.66</v>
      </c>
    </row>
    <row r="14" customFormat="false" ht="16" hidden="false" customHeight="false" outlineLevel="0" collapsed="false">
      <c r="A14" s="0" t="s">
        <v>1046</v>
      </c>
      <c r="B14" s="0" t="n">
        <v>1.82</v>
      </c>
      <c r="C14" s="0" t="n">
        <v>1.19</v>
      </c>
      <c r="D14" s="0" t="n">
        <v>0</v>
      </c>
      <c r="E14" s="0" t="n">
        <v>3.08</v>
      </c>
      <c r="F14" s="0" t="n">
        <v>1.66</v>
      </c>
      <c r="G14" s="0" t="n">
        <v>0.63</v>
      </c>
      <c r="H14" s="0" t="n">
        <v>0.79</v>
      </c>
      <c r="I14" s="0" t="n">
        <v>0.47</v>
      </c>
      <c r="J14" s="0" t="n">
        <v>0</v>
      </c>
      <c r="K14" s="0" t="n">
        <v>0</v>
      </c>
      <c r="L14" s="0" t="n">
        <v>0</v>
      </c>
      <c r="M14" s="0" t="n">
        <v>1.5</v>
      </c>
      <c r="N14" s="0" t="n">
        <v>0</v>
      </c>
      <c r="O14" s="0" t="n">
        <v>0</v>
      </c>
      <c r="P14" s="0" t="n">
        <v>0</v>
      </c>
      <c r="Q14" s="0" t="n">
        <v>1.03</v>
      </c>
      <c r="R14" s="0" t="n">
        <v>0.71</v>
      </c>
      <c r="S14" s="0" t="n">
        <v>0.4</v>
      </c>
      <c r="T14" s="0" t="n">
        <v>0.47</v>
      </c>
      <c r="U14" s="0" t="n">
        <v>0.47</v>
      </c>
      <c r="V14" s="0" t="n">
        <v>2.13999999999999</v>
      </c>
      <c r="W14" s="0" t="n">
        <v>0.32</v>
      </c>
      <c r="X14" s="0" t="n">
        <v>0.79</v>
      </c>
      <c r="Y14" s="0" t="n">
        <v>0.32</v>
      </c>
      <c r="Z14" s="0" t="n">
        <v>0</v>
      </c>
      <c r="AA14" s="0" t="n">
        <v>0</v>
      </c>
      <c r="AB14" s="0" t="n">
        <v>0.71</v>
      </c>
      <c r="AC14" s="0" t="n">
        <v>0</v>
      </c>
      <c r="AD14" s="0" t="n">
        <v>0.32</v>
      </c>
      <c r="AE14" s="0" t="n">
        <v>0.79</v>
      </c>
      <c r="AF14" s="0" t="n">
        <v>0.549999999999999</v>
      </c>
      <c r="AG14" s="0" t="n">
        <v>0.63</v>
      </c>
      <c r="AH14" s="0" t="n">
        <v>0.869999999999999</v>
      </c>
      <c r="AI14" s="0" t="n">
        <v>0.71</v>
      </c>
      <c r="AJ14" s="0" t="n">
        <v>1.82</v>
      </c>
      <c r="AK14" s="0" t="n">
        <v>0</v>
      </c>
      <c r="AL14" s="0" t="n">
        <v>2.85</v>
      </c>
      <c r="AM14" s="0" t="n">
        <v>0.79</v>
      </c>
      <c r="AN14" s="0" t="n">
        <v>1.03</v>
      </c>
      <c r="AO14" s="0" t="n">
        <v>1.03</v>
      </c>
      <c r="AP14" s="0" t="n">
        <v>1.5</v>
      </c>
      <c r="AQ14" s="0" t="n">
        <v>0.4</v>
      </c>
      <c r="AR14" s="0" t="n">
        <v>0.32</v>
      </c>
      <c r="AS14" s="0" t="n">
        <v>0.4</v>
      </c>
      <c r="AT14" s="0" t="n">
        <v>0.63</v>
      </c>
      <c r="AU14" s="0" t="n">
        <v>1.82</v>
      </c>
      <c r="AV14" s="0" t="n">
        <v>1.03</v>
      </c>
      <c r="AW14" s="0" t="n">
        <v>1.82</v>
      </c>
      <c r="AX14" s="0" t="n">
        <v>0.63</v>
      </c>
      <c r="AY14" s="0" t="n">
        <v>1.42</v>
      </c>
      <c r="AZ14" s="0" t="n">
        <v>1.11</v>
      </c>
      <c r="BA14" s="0" t="n">
        <v>1.5</v>
      </c>
      <c r="BB14" s="0" t="n">
        <v>0.4</v>
      </c>
      <c r="BC14" s="0" t="n">
        <v>0.32</v>
      </c>
      <c r="BD14" s="0" t="n">
        <v>0</v>
      </c>
      <c r="BE14" s="0" t="n">
        <v>0</v>
      </c>
      <c r="BF14" s="0" t="n">
        <v>0.79</v>
      </c>
      <c r="BG14" s="0" t="n">
        <v>0.4</v>
      </c>
      <c r="BH14" s="0" t="n">
        <v>0</v>
      </c>
      <c r="BI14" s="0" t="n">
        <v>0</v>
      </c>
      <c r="BJ14" s="0" t="n">
        <v>0.47</v>
      </c>
      <c r="BK14" s="0" t="n">
        <v>0</v>
      </c>
      <c r="BL14" s="0" t="n">
        <v>0.32</v>
      </c>
      <c r="BM14" s="0" t="n">
        <v>1.11</v>
      </c>
      <c r="BN14" s="0" t="n">
        <v>0</v>
      </c>
      <c r="BO14" s="0" t="n">
        <v>0.63</v>
      </c>
      <c r="BP14" s="0" t="n">
        <v>0</v>
      </c>
      <c r="BQ14" s="0" t="n">
        <v>0.47</v>
      </c>
      <c r="BR14" s="0" t="n">
        <v>0</v>
      </c>
      <c r="BS14" s="0" t="n">
        <v>0.71</v>
      </c>
      <c r="BT14" s="0" t="n">
        <v>1.11</v>
      </c>
      <c r="BU14" s="0" t="n">
        <v>0</v>
      </c>
      <c r="BV14" s="0" t="n">
        <v>0.47</v>
      </c>
      <c r="BW14" s="0" t="n">
        <v>1.34</v>
      </c>
      <c r="BX14" s="0" t="n">
        <v>0.79</v>
      </c>
      <c r="BY14" s="0" t="n">
        <v>0.549999999999999</v>
      </c>
      <c r="BZ14" s="0" t="n">
        <v>0.869999999999999</v>
      </c>
      <c r="CA14" s="0" t="n">
        <v>0.4</v>
      </c>
      <c r="CB14" s="0" t="n">
        <v>0.4</v>
      </c>
      <c r="CC14" s="0" t="n">
        <v>0</v>
      </c>
      <c r="CD14" s="0" t="n">
        <v>0</v>
      </c>
      <c r="CE14" s="0" t="n">
        <v>0.549999999999999</v>
      </c>
      <c r="CF14" s="0" t="n">
        <v>0.32</v>
      </c>
      <c r="CG14" s="0" t="n">
        <v>0</v>
      </c>
      <c r="CH14" s="0" t="n">
        <v>1.03</v>
      </c>
      <c r="CI14" s="0" t="n">
        <v>0</v>
      </c>
      <c r="CJ14" s="0" t="n">
        <v>0</v>
      </c>
      <c r="CK14" s="0" t="n">
        <v>0</v>
      </c>
      <c r="CL14" s="0" t="n">
        <v>0.549999999999999</v>
      </c>
      <c r="CM14" s="0" t="n">
        <v>0.63</v>
      </c>
      <c r="CN14" s="0" t="n">
        <v>0</v>
      </c>
      <c r="CO14" s="0" t="n">
        <v>0.95</v>
      </c>
      <c r="CP14" s="0" t="n">
        <v>0</v>
      </c>
      <c r="CQ14" s="0" t="n">
        <v>1.5</v>
      </c>
      <c r="CR14" s="0" t="n">
        <v>0</v>
      </c>
      <c r="CS14" s="0" t="n">
        <v>0.47</v>
      </c>
      <c r="CT14" s="0" t="n">
        <v>0.4</v>
      </c>
      <c r="CU14" s="0" t="n">
        <v>0.47</v>
      </c>
      <c r="CV14" s="0" t="n">
        <v>0.32</v>
      </c>
      <c r="CW14" s="0" t="n">
        <v>0</v>
      </c>
      <c r="CX14" s="0" t="n">
        <v>0</v>
      </c>
      <c r="CY14" s="0" t="n">
        <v>0</v>
      </c>
      <c r="CZ14" s="0" t="n">
        <v>0</v>
      </c>
      <c r="DA14" s="0" t="n">
        <v>0</v>
      </c>
      <c r="DB14" s="0" t="n">
        <v>0</v>
      </c>
      <c r="DC14" s="0" t="n">
        <v>0</v>
      </c>
      <c r="DD14" s="0" t="n">
        <v>0.47</v>
      </c>
      <c r="DE14" s="0" t="n">
        <v>0</v>
      </c>
      <c r="DF14" s="0" t="n">
        <v>0</v>
      </c>
      <c r="DG14" s="0" t="n">
        <v>0</v>
      </c>
      <c r="DH14" s="0" t="n">
        <v>0</v>
      </c>
      <c r="DI14" s="0" t="n">
        <v>0</v>
      </c>
      <c r="DJ14" s="0" t="n">
        <v>0</v>
      </c>
    </row>
    <row r="15" customFormat="false" ht="16" hidden="false" customHeight="false" outlineLevel="0" collapsed="false">
      <c r="A15" s="0" t="s">
        <v>211</v>
      </c>
      <c r="B15" s="0" t="n">
        <v>1.60999999999999</v>
      </c>
      <c r="C15" s="0" t="n">
        <v>1.23</v>
      </c>
      <c r="D15" s="0" t="n">
        <v>0.6</v>
      </c>
      <c r="E15" s="0" t="n">
        <v>0.84</v>
      </c>
      <c r="F15" s="0" t="n">
        <v>3.74</v>
      </c>
      <c r="G15" s="0" t="n">
        <v>1.37</v>
      </c>
      <c r="H15" s="0" t="n">
        <v>0.44</v>
      </c>
      <c r="I15" s="0" t="n">
        <v>0.279999999999999</v>
      </c>
      <c r="J15" s="0" t="n">
        <v>0</v>
      </c>
      <c r="K15" s="0" t="n">
        <v>0.779999999999999</v>
      </c>
      <c r="L15" s="0" t="n">
        <v>1.21</v>
      </c>
      <c r="M15" s="0" t="n">
        <v>1.27</v>
      </c>
      <c r="N15" s="0" t="n">
        <v>0</v>
      </c>
      <c r="O15" s="0" t="n">
        <v>0</v>
      </c>
      <c r="P15" s="0" t="n">
        <v>0.5</v>
      </c>
      <c r="Q15" s="0" t="n">
        <v>1.01</v>
      </c>
      <c r="R15" s="0" t="n">
        <v>2.46</v>
      </c>
      <c r="S15" s="0" t="n">
        <v>0.899999999999999</v>
      </c>
      <c r="T15" s="0" t="n">
        <v>0.72</v>
      </c>
      <c r="U15" s="0" t="n">
        <v>1.27</v>
      </c>
      <c r="V15" s="0" t="n">
        <v>0.4</v>
      </c>
      <c r="W15" s="0" t="n">
        <v>0.33</v>
      </c>
      <c r="X15" s="0" t="n">
        <v>0.82</v>
      </c>
      <c r="Y15" s="0" t="n">
        <v>0.449999999999999</v>
      </c>
      <c r="Z15" s="0" t="n">
        <v>0.94</v>
      </c>
      <c r="AA15" s="0" t="n">
        <v>0.33</v>
      </c>
      <c r="AB15" s="0" t="n">
        <v>0.779999999999999</v>
      </c>
      <c r="AC15" s="0" t="n">
        <v>0.5</v>
      </c>
      <c r="AD15" s="0" t="n">
        <v>0.73</v>
      </c>
      <c r="AE15" s="0" t="n">
        <v>0.67</v>
      </c>
      <c r="AF15" s="0" t="n">
        <v>0</v>
      </c>
      <c r="AG15" s="0" t="n">
        <v>0.549999999999999</v>
      </c>
      <c r="AH15" s="0" t="n">
        <v>0</v>
      </c>
      <c r="AI15" s="0" t="n">
        <v>0.51</v>
      </c>
      <c r="AJ15" s="0" t="n">
        <v>1.42</v>
      </c>
      <c r="AK15" s="0" t="n">
        <v>0.449999999999999</v>
      </c>
      <c r="AL15" s="0" t="n">
        <v>3.27</v>
      </c>
      <c r="AM15" s="0" t="n">
        <v>1.02</v>
      </c>
      <c r="AN15" s="0" t="n">
        <v>1.18</v>
      </c>
      <c r="AO15" s="0" t="n">
        <v>1.13</v>
      </c>
      <c r="AP15" s="0" t="n">
        <v>0.66</v>
      </c>
      <c r="AQ15" s="0" t="n">
        <v>0.339999999999999</v>
      </c>
      <c r="AR15" s="0" t="n">
        <v>0</v>
      </c>
      <c r="AS15" s="0" t="n">
        <v>0.929999999999999</v>
      </c>
      <c r="AT15" s="0" t="n">
        <v>0.66</v>
      </c>
      <c r="AU15" s="0" t="n">
        <v>2.44</v>
      </c>
      <c r="AV15" s="0" t="n">
        <v>1.45</v>
      </c>
      <c r="AW15" s="0" t="n">
        <v>2.18</v>
      </c>
      <c r="AX15" s="0" t="n">
        <v>1.54</v>
      </c>
      <c r="AY15" s="0" t="n">
        <v>1.82</v>
      </c>
      <c r="AZ15" s="0" t="n">
        <v>1.83</v>
      </c>
      <c r="BA15" s="0" t="n">
        <v>3.09</v>
      </c>
      <c r="BB15" s="0" t="n">
        <v>0</v>
      </c>
      <c r="BC15" s="0" t="n">
        <v>0.95</v>
      </c>
      <c r="BD15" s="0" t="n">
        <v>0.95</v>
      </c>
      <c r="BE15" s="0" t="n">
        <v>0.679999999999999</v>
      </c>
      <c r="BF15" s="0" t="n">
        <v>0.899999999999999</v>
      </c>
      <c r="BG15" s="0" t="n">
        <v>0.74</v>
      </c>
      <c r="BH15" s="0" t="n">
        <v>1</v>
      </c>
      <c r="BI15" s="0" t="n">
        <v>1.61999999999999</v>
      </c>
      <c r="BJ15" s="0" t="n">
        <v>1.05</v>
      </c>
      <c r="BK15" s="0" t="n">
        <v>0.559999999999999</v>
      </c>
      <c r="BL15" s="0" t="n">
        <v>1.68</v>
      </c>
      <c r="BM15" s="0" t="n">
        <v>0.33</v>
      </c>
      <c r="BN15" s="0" t="n">
        <v>1.28</v>
      </c>
      <c r="BO15" s="0" t="n">
        <v>3.06</v>
      </c>
      <c r="BP15" s="0" t="n">
        <v>0.899999999999999</v>
      </c>
      <c r="BQ15" s="0" t="n">
        <v>1.02</v>
      </c>
      <c r="BR15" s="0" t="n">
        <v>1.2</v>
      </c>
      <c r="BS15" s="0" t="n">
        <v>1.37</v>
      </c>
      <c r="BT15" s="0" t="n">
        <v>0.66</v>
      </c>
      <c r="BU15" s="0" t="n">
        <v>0.279999999999999</v>
      </c>
      <c r="BV15" s="0" t="n">
        <v>0.44</v>
      </c>
      <c r="BW15" s="0" t="n">
        <v>1.58</v>
      </c>
      <c r="BX15" s="0" t="n">
        <v>1.14</v>
      </c>
      <c r="BY15" s="0" t="n">
        <v>0.95</v>
      </c>
      <c r="BZ15" s="0" t="n">
        <v>0.91</v>
      </c>
      <c r="CA15" s="0" t="n">
        <v>0.449999999999999</v>
      </c>
      <c r="CB15" s="0" t="n">
        <v>0</v>
      </c>
      <c r="CC15" s="0" t="n">
        <v>0.27</v>
      </c>
      <c r="CD15" s="0" t="n">
        <v>0</v>
      </c>
      <c r="CE15" s="0" t="n">
        <v>1.63</v>
      </c>
      <c r="CF15" s="0" t="n">
        <v>0.61</v>
      </c>
      <c r="CG15" s="0" t="n">
        <v>0.559999999999999</v>
      </c>
      <c r="CH15" s="0" t="n">
        <v>1.3</v>
      </c>
      <c r="CI15" s="0" t="n">
        <v>0</v>
      </c>
      <c r="CJ15" s="0" t="n">
        <v>0.72</v>
      </c>
      <c r="CK15" s="0" t="n">
        <v>0.559999999999999</v>
      </c>
      <c r="CL15" s="0" t="n">
        <v>0.779999999999999</v>
      </c>
      <c r="CM15" s="0" t="n">
        <v>1.38</v>
      </c>
      <c r="CN15" s="0" t="n">
        <v>0</v>
      </c>
      <c r="CO15" s="0" t="n">
        <v>0.559999999999999</v>
      </c>
      <c r="CP15" s="0" t="n">
        <v>0.66</v>
      </c>
      <c r="CQ15" s="0" t="n">
        <v>1.83999999999999</v>
      </c>
      <c r="CR15" s="0" t="n">
        <v>0.389999999999999</v>
      </c>
      <c r="CS15" s="0" t="n">
        <v>0.66</v>
      </c>
      <c r="CT15" s="0" t="n">
        <v>0.549999999999999</v>
      </c>
      <c r="CU15" s="0" t="n">
        <v>0.79</v>
      </c>
      <c r="CV15" s="0" t="n">
        <v>0.7</v>
      </c>
      <c r="CW15" s="0" t="n">
        <v>0.38</v>
      </c>
      <c r="CX15" s="0" t="n">
        <v>0</v>
      </c>
      <c r="CY15" s="0" t="n">
        <v>0</v>
      </c>
      <c r="CZ15" s="0" t="n">
        <v>0.38</v>
      </c>
      <c r="DA15" s="0" t="n">
        <v>0</v>
      </c>
      <c r="DB15" s="0" t="n">
        <v>0</v>
      </c>
      <c r="DC15" s="0" t="n">
        <v>0.38</v>
      </c>
      <c r="DD15" s="0" t="n">
        <v>0.32</v>
      </c>
      <c r="DE15" s="0" t="n">
        <v>0.43</v>
      </c>
      <c r="DF15" s="0" t="n">
        <v>1.08</v>
      </c>
      <c r="DG15" s="0" t="n">
        <v>0.38</v>
      </c>
      <c r="DH15" s="0" t="n">
        <v>0.54</v>
      </c>
      <c r="DI15" s="0" t="n">
        <v>0</v>
      </c>
      <c r="DJ15" s="0" t="n">
        <v>1.35</v>
      </c>
    </row>
    <row r="16" customFormat="false" ht="16" hidden="false" customHeight="false" outlineLevel="0" collapsed="false">
      <c r="A16" s="0" t="s">
        <v>813</v>
      </c>
      <c r="B16" s="0" t="n">
        <v>0.61</v>
      </c>
      <c r="C16" s="0" t="n">
        <v>0.85</v>
      </c>
      <c r="D16" s="0" t="n">
        <v>0.38</v>
      </c>
      <c r="E16" s="0" t="n">
        <v>0.57</v>
      </c>
      <c r="F16" s="0" t="n">
        <v>2.87</v>
      </c>
      <c r="G16" s="0" t="n">
        <v>0.7</v>
      </c>
      <c r="H16" s="0" t="n">
        <v>0.76</v>
      </c>
      <c r="I16" s="0" t="n">
        <v>0.35</v>
      </c>
      <c r="J16" s="0" t="n">
        <v>0.339999999999999</v>
      </c>
      <c r="K16" s="0" t="n">
        <v>1.23</v>
      </c>
      <c r="L16" s="0" t="n">
        <v>1.01</v>
      </c>
      <c r="M16" s="0" t="n">
        <v>0.64</v>
      </c>
      <c r="N16" s="0" t="n">
        <v>0.89</v>
      </c>
      <c r="O16" s="0" t="n">
        <v>1.24</v>
      </c>
      <c r="P16" s="0" t="n">
        <v>0</v>
      </c>
      <c r="Q16" s="0" t="n">
        <v>0.53</v>
      </c>
      <c r="R16" s="0" t="n">
        <v>1.84999999999999</v>
      </c>
      <c r="S16" s="0" t="n">
        <v>0.91</v>
      </c>
      <c r="T16" s="0" t="n">
        <v>0.8</v>
      </c>
      <c r="U16" s="0" t="n">
        <v>0.929999999999999</v>
      </c>
      <c r="V16" s="0" t="n">
        <v>0.77</v>
      </c>
      <c r="W16" s="0" t="n">
        <v>0.33</v>
      </c>
      <c r="X16" s="0" t="n">
        <v>0.53</v>
      </c>
      <c r="Y16" s="0" t="n">
        <v>0.38</v>
      </c>
      <c r="Z16" s="0" t="n">
        <v>0</v>
      </c>
      <c r="AA16" s="0" t="n">
        <v>0.27</v>
      </c>
      <c r="AB16" s="0" t="n">
        <v>0.76</v>
      </c>
      <c r="AC16" s="0" t="n">
        <v>0.67</v>
      </c>
      <c r="AD16" s="0" t="n">
        <v>0.74</v>
      </c>
      <c r="AE16" s="0" t="n">
        <v>0.779999999999999</v>
      </c>
      <c r="AF16" s="0" t="n">
        <v>0.51</v>
      </c>
      <c r="AG16" s="0" t="n">
        <v>1.2</v>
      </c>
      <c r="AH16" s="0" t="n">
        <v>1.03</v>
      </c>
      <c r="AI16" s="0" t="n">
        <v>0.679999999999999</v>
      </c>
      <c r="AJ16" s="0" t="n">
        <v>0.64</v>
      </c>
      <c r="AK16" s="0" t="n">
        <v>0.26</v>
      </c>
      <c r="AL16" s="0" t="n">
        <v>1.55</v>
      </c>
      <c r="AM16" s="0" t="n">
        <v>0.65</v>
      </c>
      <c r="AN16" s="0" t="n">
        <v>1.08</v>
      </c>
      <c r="AO16" s="0" t="n">
        <v>0.41</v>
      </c>
      <c r="AP16" s="0" t="n">
        <v>3.08</v>
      </c>
      <c r="AQ16" s="0" t="n">
        <v>0.84</v>
      </c>
      <c r="AR16" s="0" t="n">
        <v>0.64</v>
      </c>
      <c r="AS16" s="0" t="n">
        <v>0.89</v>
      </c>
      <c r="AT16" s="0" t="n">
        <v>0.69</v>
      </c>
      <c r="AU16" s="0" t="n">
        <v>2.64</v>
      </c>
      <c r="AV16" s="0" t="n">
        <v>0.75</v>
      </c>
      <c r="AW16" s="0" t="n">
        <v>1.39</v>
      </c>
      <c r="AX16" s="0" t="n">
        <v>3.11</v>
      </c>
      <c r="AY16" s="0" t="n">
        <v>1.60999999999999</v>
      </c>
      <c r="AZ16" s="0" t="n">
        <v>2.35</v>
      </c>
      <c r="BA16" s="0" t="n">
        <v>2.4</v>
      </c>
      <c r="BB16" s="0" t="n">
        <v>0.47</v>
      </c>
      <c r="BC16" s="0" t="n">
        <v>0.49</v>
      </c>
      <c r="BD16" s="0" t="n">
        <v>0</v>
      </c>
      <c r="BE16" s="0" t="n">
        <v>0.49</v>
      </c>
      <c r="BF16" s="0" t="n">
        <v>0.79</v>
      </c>
      <c r="BG16" s="0" t="n">
        <v>0.4</v>
      </c>
      <c r="BH16" s="0" t="n">
        <v>0.279999999999999</v>
      </c>
      <c r="BI16" s="0" t="n">
        <v>0.32</v>
      </c>
      <c r="BJ16" s="0" t="n">
        <v>1.02</v>
      </c>
      <c r="BK16" s="0" t="n">
        <v>0.44</v>
      </c>
      <c r="BL16" s="0" t="n">
        <v>2.53</v>
      </c>
      <c r="BM16" s="0" t="n">
        <v>1.38</v>
      </c>
      <c r="BN16" s="0" t="n">
        <v>1.04</v>
      </c>
      <c r="BO16" s="0" t="n">
        <v>4.43</v>
      </c>
      <c r="BP16" s="0" t="n">
        <v>0.91</v>
      </c>
      <c r="BQ16" s="0" t="n">
        <v>0.59</v>
      </c>
      <c r="BR16" s="0" t="n">
        <v>0.79</v>
      </c>
      <c r="BS16" s="0" t="n">
        <v>1.54</v>
      </c>
      <c r="BT16" s="0" t="n">
        <v>0.5</v>
      </c>
      <c r="BU16" s="0" t="n">
        <v>0.339999999999999</v>
      </c>
      <c r="BV16" s="0" t="n">
        <v>0.559999999999999</v>
      </c>
      <c r="BW16" s="0" t="n">
        <v>1.15</v>
      </c>
      <c r="BX16" s="0" t="n">
        <v>0.77</v>
      </c>
      <c r="BY16" s="0" t="n">
        <v>0.72</v>
      </c>
      <c r="BZ16" s="0" t="n">
        <v>0.4</v>
      </c>
      <c r="CA16" s="0" t="n">
        <v>0.69</v>
      </c>
      <c r="CB16" s="0" t="n">
        <v>0.559999999999999</v>
      </c>
      <c r="CC16" s="0" t="n">
        <v>0</v>
      </c>
      <c r="CD16" s="0" t="n">
        <v>0.48</v>
      </c>
      <c r="CE16" s="0" t="n">
        <v>1.02</v>
      </c>
      <c r="CF16" s="0" t="n">
        <v>0.36</v>
      </c>
      <c r="CG16" s="0" t="n">
        <v>0.41</v>
      </c>
      <c r="CH16" s="0" t="n">
        <v>0.61</v>
      </c>
      <c r="CI16" s="0" t="n">
        <v>0.61</v>
      </c>
      <c r="CJ16" s="0" t="n">
        <v>0.38</v>
      </c>
      <c r="CK16" s="0" t="n">
        <v>1.18</v>
      </c>
      <c r="CL16" s="0" t="n">
        <v>0.98</v>
      </c>
      <c r="CM16" s="0" t="n">
        <v>1.9</v>
      </c>
      <c r="CN16" s="0" t="n">
        <v>0.64</v>
      </c>
      <c r="CO16" s="0" t="n">
        <v>0.77</v>
      </c>
      <c r="CP16" s="0" t="n">
        <v>0.71</v>
      </c>
      <c r="CQ16" s="0" t="n">
        <v>1.73</v>
      </c>
      <c r="CR16" s="0" t="n">
        <v>0.4</v>
      </c>
      <c r="CS16" s="0" t="n">
        <v>0.6</v>
      </c>
      <c r="CT16" s="0" t="n">
        <v>0.89</v>
      </c>
      <c r="CU16" s="0" t="n">
        <v>0.42</v>
      </c>
      <c r="CV16" s="0" t="n">
        <v>0.53</v>
      </c>
      <c r="CW16" s="0" t="n">
        <v>0.26</v>
      </c>
      <c r="CX16" s="0" t="n">
        <v>0.76</v>
      </c>
      <c r="CY16" s="0" t="n">
        <v>0.54</v>
      </c>
      <c r="CZ16" s="0" t="n">
        <v>0.459999999999999</v>
      </c>
      <c r="DA16" s="0" t="n">
        <v>0.37</v>
      </c>
      <c r="DB16" s="0" t="n">
        <v>0.38</v>
      </c>
      <c r="DC16" s="0" t="n">
        <v>0.5</v>
      </c>
      <c r="DD16" s="0" t="n">
        <v>0.38</v>
      </c>
      <c r="DE16" s="0" t="n">
        <v>2.36</v>
      </c>
      <c r="DF16" s="0" t="n">
        <v>0.99</v>
      </c>
      <c r="DG16" s="0" t="n">
        <v>0.88</v>
      </c>
      <c r="DH16" s="0" t="n">
        <v>0.76</v>
      </c>
      <c r="DI16" s="0" t="n">
        <v>0.549999999999999</v>
      </c>
      <c r="DJ16" s="0" t="n">
        <v>0.84</v>
      </c>
    </row>
    <row r="17" customFormat="false" ht="16" hidden="false" customHeight="false" outlineLevel="0" collapsed="false">
      <c r="A17" s="0" t="s">
        <v>390</v>
      </c>
      <c r="B17" s="0" t="n">
        <v>0.559999999999999</v>
      </c>
      <c r="C17" s="0" t="n">
        <v>3.5</v>
      </c>
      <c r="D17" s="0" t="n">
        <v>0.41</v>
      </c>
      <c r="E17" s="0" t="n">
        <v>0.32</v>
      </c>
      <c r="F17" s="0" t="n">
        <v>2.78</v>
      </c>
      <c r="G17" s="0" t="n">
        <v>1</v>
      </c>
      <c r="H17" s="0" t="n">
        <v>0.35</v>
      </c>
      <c r="I17" s="0" t="n">
        <v>0.31</v>
      </c>
      <c r="J17" s="0" t="n">
        <v>0.339999999999999</v>
      </c>
      <c r="K17" s="0" t="n">
        <v>1.23</v>
      </c>
      <c r="L17" s="0" t="n">
        <v>0.99</v>
      </c>
      <c r="M17" s="0" t="n">
        <v>0.73</v>
      </c>
      <c r="N17" s="0" t="n">
        <v>0.6</v>
      </c>
      <c r="O17" s="0" t="n">
        <v>0.66</v>
      </c>
      <c r="P17" s="0" t="n">
        <v>0.74</v>
      </c>
      <c r="Q17" s="0" t="n">
        <v>0</v>
      </c>
      <c r="R17" s="0" t="n">
        <v>1.61999999999999</v>
      </c>
      <c r="S17" s="0" t="n">
        <v>0.99</v>
      </c>
      <c r="T17" s="0" t="n">
        <v>0.95</v>
      </c>
      <c r="U17" s="0" t="n">
        <v>1.38</v>
      </c>
      <c r="V17" s="0" t="n">
        <v>0.65</v>
      </c>
      <c r="W17" s="0" t="n">
        <v>0.38</v>
      </c>
      <c r="X17" s="0" t="n">
        <v>3.03</v>
      </c>
      <c r="Y17" s="0" t="n">
        <v>0.57</v>
      </c>
      <c r="Z17" s="0" t="n">
        <v>0.94</v>
      </c>
      <c r="AA17" s="0" t="n">
        <v>0.63</v>
      </c>
      <c r="AB17" s="0" t="n">
        <v>0.85</v>
      </c>
      <c r="AC17" s="0" t="n">
        <v>0.61</v>
      </c>
      <c r="AD17" s="0" t="n">
        <v>0.83</v>
      </c>
      <c r="AE17" s="0" t="n">
        <v>0.57</v>
      </c>
      <c r="AF17" s="0" t="n">
        <v>0.38</v>
      </c>
      <c r="AG17" s="0" t="n">
        <v>1.56999999999999</v>
      </c>
      <c r="AH17" s="0" t="n">
        <v>1.08</v>
      </c>
      <c r="AI17" s="0" t="n">
        <v>0.38</v>
      </c>
      <c r="AJ17" s="0" t="n">
        <v>1.45</v>
      </c>
      <c r="AK17" s="0" t="n">
        <v>0.67</v>
      </c>
      <c r="AL17" s="0" t="n">
        <v>2.86</v>
      </c>
      <c r="AM17" s="0" t="n">
        <v>1.27</v>
      </c>
      <c r="AN17" s="0" t="n">
        <v>1.2</v>
      </c>
      <c r="AO17" s="0" t="n">
        <v>0.559999999999999</v>
      </c>
      <c r="AP17" s="0" t="n">
        <v>2.84</v>
      </c>
      <c r="AQ17" s="0" t="n">
        <v>0.85</v>
      </c>
      <c r="AR17" s="0" t="n">
        <v>0.32</v>
      </c>
      <c r="AS17" s="0" t="n">
        <v>1.3</v>
      </c>
      <c r="AT17" s="0" t="n">
        <v>0.62</v>
      </c>
      <c r="AU17" s="0" t="n">
        <v>2.61</v>
      </c>
      <c r="AV17" s="0" t="n">
        <v>0.82</v>
      </c>
      <c r="AW17" s="0" t="n">
        <v>1.73</v>
      </c>
      <c r="AX17" s="0" t="n">
        <v>2.23</v>
      </c>
      <c r="AY17" s="0" t="n">
        <v>1.37</v>
      </c>
      <c r="AZ17" s="0" t="n">
        <v>1.43</v>
      </c>
      <c r="BA17" s="0" t="n">
        <v>2.19</v>
      </c>
      <c r="BB17" s="0" t="n">
        <v>0.37</v>
      </c>
      <c r="BC17" s="0" t="n">
        <v>0.83</v>
      </c>
      <c r="BD17" s="0" t="n">
        <v>0.74</v>
      </c>
      <c r="BE17" s="0" t="n">
        <v>0.88</v>
      </c>
      <c r="BF17" s="0" t="n">
        <v>1.27</v>
      </c>
      <c r="BG17" s="0" t="n">
        <v>0.66</v>
      </c>
      <c r="BH17" s="0" t="n">
        <v>0.43</v>
      </c>
      <c r="BI17" s="0" t="n">
        <v>0.69</v>
      </c>
      <c r="BJ17" s="0" t="n">
        <v>1.18</v>
      </c>
      <c r="BK17" s="0" t="n">
        <v>0.64</v>
      </c>
      <c r="BL17" s="0" t="n">
        <v>1.98</v>
      </c>
      <c r="BM17" s="0" t="n">
        <v>0.75</v>
      </c>
      <c r="BN17" s="0" t="n">
        <v>0.49</v>
      </c>
      <c r="BO17" s="0" t="n">
        <v>4.18</v>
      </c>
      <c r="BP17" s="0" t="n">
        <v>0.89</v>
      </c>
      <c r="BQ17" s="0" t="n">
        <v>0.54</v>
      </c>
      <c r="BR17" s="0" t="n">
        <v>1.04</v>
      </c>
      <c r="BS17" s="0" t="n">
        <v>1.2</v>
      </c>
      <c r="BT17" s="0" t="n">
        <v>0.59</v>
      </c>
      <c r="BU17" s="0" t="n">
        <v>0.37</v>
      </c>
      <c r="BV17" s="0" t="n">
        <v>0.65</v>
      </c>
      <c r="BW17" s="0" t="n">
        <v>0.69</v>
      </c>
      <c r="BX17" s="0" t="n">
        <v>0.48</v>
      </c>
      <c r="BY17" s="0" t="n">
        <v>0.62</v>
      </c>
      <c r="BZ17" s="0" t="n">
        <v>0.67</v>
      </c>
      <c r="CA17" s="0" t="n">
        <v>0.47</v>
      </c>
      <c r="CB17" s="0" t="n">
        <v>0.33</v>
      </c>
      <c r="CC17" s="0" t="n">
        <v>0.29</v>
      </c>
      <c r="CD17" s="0" t="n">
        <v>0.37</v>
      </c>
      <c r="CE17" s="0" t="n">
        <v>0.82</v>
      </c>
      <c r="CF17" s="0" t="n">
        <v>0.44</v>
      </c>
      <c r="CG17" s="0" t="n">
        <v>0.48</v>
      </c>
      <c r="CH17" s="0" t="n">
        <v>0.73</v>
      </c>
      <c r="CI17" s="0" t="n">
        <v>0.449999999999999</v>
      </c>
      <c r="CJ17" s="0" t="n">
        <v>0.279999999999999</v>
      </c>
      <c r="CK17" s="0" t="n">
        <v>0.4</v>
      </c>
      <c r="CL17" s="0" t="n">
        <v>0.64</v>
      </c>
      <c r="CM17" s="0" t="n">
        <v>1.27</v>
      </c>
      <c r="CN17" s="0" t="n">
        <v>0.38</v>
      </c>
      <c r="CO17" s="0" t="n">
        <v>0.7</v>
      </c>
      <c r="CP17" s="0" t="n">
        <v>0.44</v>
      </c>
      <c r="CQ17" s="0" t="n">
        <v>0.919999999999999</v>
      </c>
      <c r="CR17" s="0" t="n">
        <v>0.35</v>
      </c>
      <c r="CS17" s="0" t="n">
        <v>0.33</v>
      </c>
      <c r="CT17" s="0" t="n">
        <v>0.679999999999999</v>
      </c>
      <c r="CU17" s="0" t="n">
        <v>0.679999999999999</v>
      </c>
      <c r="CV17" s="0" t="n">
        <v>0.63</v>
      </c>
      <c r="CW17" s="0" t="n">
        <v>0.42</v>
      </c>
      <c r="CX17" s="0" t="n">
        <v>0.51</v>
      </c>
      <c r="CY17" s="0" t="n">
        <v>0</v>
      </c>
      <c r="CZ17" s="0" t="n">
        <v>0.29</v>
      </c>
      <c r="DA17" s="0" t="n">
        <v>0</v>
      </c>
      <c r="DB17" s="0" t="n">
        <v>0.37</v>
      </c>
      <c r="DC17" s="0" t="n">
        <v>0.6</v>
      </c>
      <c r="DD17" s="0" t="n">
        <v>0.43</v>
      </c>
      <c r="DE17" s="0" t="n">
        <v>1.11</v>
      </c>
      <c r="DF17" s="0" t="n">
        <v>0.559999999999999</v>
      </c>
      <c r="DG17" s="0" t="n">
        <v>0.48</v>
      </c>
      <c r="DH17" s="0" t="n">
        <v>0.559999999999999</v>
      </c>
      <c r="DI17" s="0" t="n">
        <v>0.459999999999999</v>
      </c>
      <c r="DJ17" s="0" t="n">
        <v>0.58</v>
      </c>
    </row>
    <row r="18" customFormat="false" ht="16" hidden="false" customHeight="false" outlineLevel="0" collapsed="false">
      <c r="A18" s="0" t="s">
        <v>217</v>
      </c>
      <c r="B18" s="0" t="n">
        <v>0.72</v>
      </c>
      <c r="C18" s="0" t="n">
        <v>6.64</v>
      </c>
      <c r="D18" s="0" t="n">
        <v>0</v>
      </c>
      <c r="E18" s="0" t="n">
        <v>0.58</v>
      </c>
      <c r="F18" s="0" t="n">
        <v>2.31</v>
      </c>
      <c r="G18" s="0" t="n">
        <v>1.3</v>
      </c>
      <c r="H18" s="0" t="n">
        <v>0</v>
      </c>
      <c r="I18" s="0" t="n">
        <v>0</v>
      </c>
      <c r="J18" s="0" t="n">
        <v>0</v>
      </c>
      <c r="K18" s="0" t="n">
        <v>1.3</v>
      </c>
      <c r="L18" s="0" t="n">
        <v>1.73</v>
      </c>
      <c r="M18" s="0" t="n">
        <v>0.869999999999999</v>
      </c>
      <c r="N18" s="0" t="n">
        <v>0.43</v>
      </c>
      <c r="O18" s="0" t="n">
        <v>1.3</v>
      </c>
      <c r="P18" s="0" t="n">
        <v>0.72</v>
      </c>
      <c r="Q18" s="0" t="n">
        <v>0</v>
      </c>
      <c r="R18" s="0" t="n">
        <v>0</v>
      </c>
      <c r="S18" s="0" t="n">
        <v>0</v>
      </c>
      <c r="T18" s="0" t="n">
        <v>0.43</v>
      </c>
      <c r="U18" s="0" t="n">
        <v>0.29</v>
      </c>
      <c r="V18" s="0" t="n">
        <v>1.59</v>
      </c>
      <c r="W18" s="0" t="n">
        <v>0</v>
      </c>
      <c r="X18" s="0" t="n">
        <v>5.19</v>
      </c>
      <c r="Y18" s="0" t="n">
        <v>0.29</v>
      </c>
      <c r="Z18" s="0" t="n">
        <v>1.44</v>
      </c>
      <c r="AA18" s="0" t="n">
        <v>0.58</v>
      </c>
      <c r="AB18" s="0" t="n">
        <v>0.29</v>
      </c>
      <c r="AC18" s="0" t="n">
        <v>0.58</v>
      </c>
      <c r="AD18" s="0" t="n">
        <v>2.16</v>
      </c>
      <c r="AE18" s="0" t="n">
        <v>0.58</v>
      </c>
      <c r="AF18" s="0" t="n">
        <v>0.869999999999999</v>
      </c>
      <c r="AG18" s="0" t="n">
        <v>1.44</v>
      </c>
      <c r="AH18" s="0" t="n">
        <v>1.44</v>
      </c>
      <c r="AI18" s="0" t="n">
        <v>1.88</v>
      </c>
      <c r="AJ18" s="0" t="n">
        <v>0</v>
      </c>
      <c r="AK18" s="0" t="n">
        <v>0</v>
      </c>
      <c r="AL18" s="0" t="n">
        <v>0.29</v>
      </c>
      <c r="AM18" s="0" t="n">
        <v>0.43</v>
      </c>
      <c r="AN18" s="0" t="n">
        <v>0</v>
      </c>
      <c r="AO18" s="0" t="n">
        <v>0</v>
      </c>
      <c r="AP18" s="0" t="n">
        <v>4.62</v>
      </c>
      <c r="AQ18" s="0" t="n">
        <v>0.43</v>
      </c>
      <c r="AR18" s="0" t="n">
        <v>0.43</v>
      </c>
      <c r="AS18" s="0" t="n">
        <v>0</v>
      </c>
      <c r="AT18" s="0" t="n">
        <v>0</v>
      </c>
      <c r="AU18" s="0" t="n">
        <v>0.869999999999999</v>
      </c>
      <c r="AV18" s="0" t="n">
        <v>0</v>
      </c>
      <c r="AW18" s="0" t="n">
        <v>0.58</v>
      </c>
      <c r="AX18" s="0" t="n">
        <v>0</v>
      </c>
      <c r="AY18" s="0" t="n">
        <v>0</v>
      </c>
      <c r="AZ18" s="0" t="n">
        <v>0.72</v>
      </c>
      <c r="BA18" s="0" t="n">
        <v>0.29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0.29</v>
      </c>
      <c r="BI18" s="0" t="n">
        <v>0</v>
      </c>
      <c r="BJ18" s="0" t="n">
        <v>0</v>
      </c>
      <c r="BK18" s="0" t="n">
        <v>0.29</v>
      </c>
      <c r="BL18" s="0" t="n">
        <v>0</v>
      </c>
      <c r="BM18" s="0" t="n">
        <v>0</v>
      </c>
      <c r="BN18" s="0" t="n">
        <v>0</v>
      </c>
      <c r="BO18" s="0" t="n">
        <v>1.15</v>
      </c>
      <c r="BP18" s="0" t="n">
        <v>0</v>
      </c>
      <c r="BQ18" s="0" t="n">
        <v>0.29</v>
      </c>
      <c r="BR18" s="0" t="n">
        <v>0.72</v>
      </c>
      <c r="BS18" s="0" t="n">
        <v>0.72</v>
      </c>
      <c r="BT18" s="0" t="n">
        <v>0</v>
      </c>
      <c r="BU18" s="0" t="n">
        <v>0</v>
      </c>
      <c r="BV18" s="0" t="n">
        <v>0.43</v>
      </c>
      <c r="BW18" s="0" t="n">
        <v>0.43</v>
      </c>
      <c r="BX18" s="0" t="n">
        <v>0.29</v>
      </c>
      <c r="BY18" s="0" t="n">
        <v>0</v>
      </c>
      <c r="BZ18" s="0" t="n">
        <v>0.58</v>
      </c>
      <c r="CA18" s="0" t="n">
        <v>0</v>
      </c>
      <c r="CB18" s="0" t="n">
        <v>0.43</v>
      </c>
      <c r="CC18" s="0" t="n">
        <v>0.29</v>
      </c>
      <c r="CD18" s="0" t="n">
        <v>0.43</v>
      </c>
      <c r="CE18" s="0" t="n">
        <v>0.43</v>
      </c>
      <c r="CF18" s="0" t="n">
        <v>0</v>
      </c>
      <c r="CG18" s="0" t="n">
        <v>0</v>
      </c>
      <c r="CH18" s="0" t="n">
        <v>0</v>
      </c>
      <c r="CI18" s="0" t="n">
        <v>1.44</v>
      </c>
      <c r="CJ18" s="0" t="n">
        <v>0.58</v>
      </c>
      <c r="CK18" s="0" t="n">
        <v>0</v>
      </c>
      <c r="CL18" s="0" t="n">
        <v>0</v>
      </c>
      <c r="CM18" s="0" t="n">
        <v>0</v>
      </c>
      <c r="CN18" s="0" t="n">
        <v>0.58</v>
      </c>
      <c r="CO18" s="0" t="n">
        <v>2.6</v>
      </c>
      <c r="CP18" s="0" t="n">
        <v>0.29</v>
      </c>
      <c r="CQ18" s="0" t="n">
        <v>0.869999999999999</v>
      </c>
      <c r="CR18" s="0" t="n">
        <v>0</v>
      </c>
      <c r="CS18" s="0" t="n">
        <v>0</v>
      </c>
      <c r="CT18" s="0" t="n">
        <v>0.29</v>
      </c>
      <c r="CU18" s="0" t="n">
        <v>0</v>
      </c>
      <c r="CV18" s="0" t="n">
        <v>0.58</v>
      </c>
      <c r="CW18" s="0" t="n">
        <v>0</v>
      </c>
      <c r="CX18" s="0" t="n">
        <v>0</v>
      </c>
      <c r="CY18" s="0" t="n">
        <v>0</v>
      </c>
      <c r="CZ18" s="0" t="n">
        <v>0</v>
      </c>
      <c r="DA18" s="0" t="n">
        <v>0</v>
      </c>
      <c r="DB18" s="0" t="n">
        <v>0</v>
      </c>
      <c r="DC18" s="0" t="n">
        <v>0</v>
      </c>
      <c r="DD18" s="0" t="n">
        <v>1.01</v>
      </c>
      <c r="DE18" s="0" t="n">
        <v>0.869999999999999</v>
      </c>
      <c r="DF18" s="0" t="n">
        <v>0.43</v>
      </c>
      <c r="DG18" s="0" t="n">
        <v>0.29</v>
      </c>
      <c r="DH18" s="0" t="n">
        <v>0</v>
      </c>
      <c r="DI18" s="0" t="n">
        <v>0.29</v>
      </c>
      <c r="DJ18" s="0" t="n">
        <v>0.58</v>
      </c>
    </row>
    <row r="19" customFormat="false" ht="16" hidden="false" customHeight="false" outlineLevel="0" collapsed="false">
      <c r="A19" s="0" t="s">
        <v>900</v>
      </c>
      <c r="B19" s="0" t="n">
        <v>0.82</v>
      </c>
      <c r="C19" s="0" t="n">
        <v>5.11</v>
      </c>
      <c r="D19" s="0" t="n">
        <v>0</v>
      </c>
      <c r="E19" s="0" t="n">
        <v>0</v>
      </c>
      <c r="F19" s="0" t="n">
        <v>1.96</v>
      </c>
      <c r="G19" s="0" t="n">
        <v>0.459999999999999</v>
      </c>
      <c r="H19" s="0" t="n">
        <v>0.44</v>
      </c>
      <c r="I19" s="0" t="n">
        <v>0</v>
      </c>
      <c r="J19" s="0" t="n">
        <v>0.38</v>
      </c>
      <c r="K19" s="0" t="n">
        <v>1.32999999999999</v>
      </c>
      <c r="L19" s="0" t="n">
        <v>1.18</v>
      </c>
      <c r="M19" s="0" t="n">
        <v>0.869999999999999</v>
      </c>
      <c r="N19" s="0" t="n">
        <v>0.549999999999999</v>
      </c>
      <c r="O19" s="0" t="n">
        <v>0.48</v>
      </c>
      <c r="P19" s="0" t="n">
        <v>0.48</v>
      </c>
      <c r="Q19" s="0" t="n">
        <v>0.43</v>
      </c>
      <c r="R19" s="0" t="n">
        <v>1.24</v>
      </c>
      <c r="S19" s="0" t="n">
        <v>0</v>
      </c>
      <c r="T19" s="0" t="n">
        <v>0.8</v>
      </c>
      <c r="U19" s="0" t="n">
        <v>0.679999999999999</v>
      </c>
      <c r="V19" s="0" t="n">
        <v>1.39</v>
      </c>
      <c r="W19" s="0" t="n">
        <v>0.24</v>
      </c>
      <c r="X19" s="0" t="n">
        <v>4.21</v>
      </c>
      <c r="Y19" s="0" t="n">
        <v>0.6</v>
      </c>
      <c r="Z19" s="0" t="n">
        <v>0.73</v>
      </c>
      <c r="AA19" s="0" t="n">
        <v>0.38</v>
      </c>
      <c r="AB19" s="0" t="n">
        <v>0.84</v>
      </c>
      <c r="AC19" s="0" t="n">
        <v>0.58</v>
      </c>
      <c r="AD19" s="0" t="n">
        <v>0.809999999999999</v>
      </c>
      <c r="AE19" s="0" t="n">
        <v>0.73</v>
      </c>
      <c r="AF19" s="0" t="n">
        <v>0.79</v>
      </c>
      <c r="AG19" s="0" t="n">
        <v>1.46</v>
      </c>
      <c r="AH19" s="0" t="n">
        <v>0.96</v>
      </c>
      <c r="AI19" s="0" t="n">
        <v>0.99</v>
      </c>
      <c r="AJ19" s="0" t="n">
        <v>0.52</v>
      </c>
      <c r="AK19" s="0" t="n">
        <v>0.24</v>
      </c>
      <c r="AL19" s="0" t="n">
        <v>1.55999999999999</v>
      </c>
      <c r="AM19" s="0" t="n">
        <v>0.31</v>
      </c>
      <c r="AN19" s="0" t="n">
        <v>0.57</v>
      </c>
      <c r="AO19" s="0" t="n">
        <v>0.27</v>
      </c>
      <c r="AP19" s="0" t="n">
        <v>3.03</v>
      </c>
      <c r="AQ19" s="0" t="n">
        <v>0.899999999999999</v>
      </c>
      <c r="AR19" s="0" t="n">
        <v>0.72</v>
      </c>
      <c r="AS19" s="0" t="n">
        <v>1.04</v>
      </c>
      <c r="AT19" s="0" t="n">
        <v>0.53</v>
      </c>
      <c r="AU19" s="0" t="n">
        <v>2.41</v>
      </c>
      <c r="AV19" s="0" t="n">
        <v>0.97</v>
      </c>
      <c r="AW19" s="0" t="n">
        <v>2.04</v>
      </c>
      <c r="AX19" s="0" t="n">
        <v>1.85999999999999</v>
      </c>
      <c r="AY19" s="0" t="n">
        <v>1.13</v>
      </c>
      <c r="AZ19" s="0" t="n">
        <v>1.61999999999999</v>
      </c>
      <c r="BA19" s="0" t="n">
        <v>2.07</v>
      </c>
      <c r="BB19" s="0" t="n">
        <v>0.679999999999999</v>
      </c>
      <c r="BC19" s="0" t="n">
        <v>0.49</v>
      </c>
      <c r="BD19" s="0" t="n">
        <v>0.3</v>
      </c>
      <c r="BE19" s="0" t="n">
        <v>0.6</v>
      </c>
      <c r="BF19" s="0" t="n">
        <v>0</v>
      </c>
      <c r="BG19" s="0" t="n">
        <v>0.26</v>
      </c>
      <c r="BH19" s="0" t="n">
        <v>0.69</v>
      </c>
      <c r="BI19" s="0" t="n">
        <v>0.549999999999999</v>
      </c>
      <c r="BJ19" s="0" t="n">
        <v>0.44</v>
      </c>
      <c r="BK19" s="0" t="n">
        <v>0.31</v>
      </c>
      <c r="BL19" s="0" t="n">
        <v>2.96</v>
      </c>
      <c r="BM19" s="0" t="n">
        <v>1.79</v>
      </c>
      <c r="BN19" s="0" t="n">
        <v>1.6</v>
      </c>
      <c r="BO19" s="0" t="n">
        <v>3.11999999999999</v>
      </c>
      <c r="BP19" s="0" t="n">
        <v>0.91</v>
      </c>
      <c r="BQ19" s="0" t="n">
        <v>0.58</v>
      </c>
      <c r="BR19" s="0" t="n">
        <v>1.35</v>
      </c>
      <c r="BS19" s="0" t="n">
        <v>1.55999999999999</v>
      </c>
      <c r="BT19" s="0" t="n">
        <v>0.61</v>
      </c>
      <c r="BU19" s="0" t="n">
        <v>0.339999999999999</v>
      </c>
      <c r="BV19" s="0" t="n">
        <v>0.82</v>
      </c>
      <c r="BW19" s="0" t="n">
        <v>1.31</v>
      </c>
      <c r="BX19" s="0" t="n">
        <v>0.41</v>
      </c>
      <c r="BY19" s="0" t="n">
        <v>0</v>
      </c>
      <c r="BZ19" s="0" t="n">
        <v>0.36</v>
      </c>
      <c r="CA19" s="0" t="n">
        <v>0.36</v>
      </c>
      <c r="CB19" s="0" t="n">
        <v>0.559999999999999</v>
      </c>
      <c r="CC19" s="0" t="n">
        <v>0.27</v>
      </c>
      <c r="CD19" s="0" t="n">
        <v>0.459999999999999</v>
      </c>
      <c r="CE19" s="0" t="n">
        <v>1.26</v>
      </c>
      <c r="CF19" s="0" t="n">
        <v>0.38</v>
      </c>
      <c r="CG19" s="0" t="n">
        <v>0</v>
      </c>
      <c r="CH19" s="0" t="n">
        <v>0.65</v>
      </c>
      <c r="CI19" s="0" t="n">
        <v>0.51</v>
      </c>
      <c r="CJ19" s="0" t="n">
        <v>0.549999999999999</v>
      </c>
      <c r="CK19" s="0" t="n">
        <v>1.19</v>
      </c>
      <c r="CL19" s="0" t="n">
        <v>0</v>
      </c>
      <c r="CM19" s="0" t="n">
        <v>2.44</v>
      </c>
      <c r="CN19" s="0" t="n">
        <v>0.459999999999999</v>
      </c>
      <c r="CO19" s="0" t="n">
        <v>0.76</v>
      </c>
      <c r="CP19" s="0" t="n">
        <v>0.559999999999999</v>
      </c>
      <c r="CQ19" s="0" t="n">
        <v>0.899999999999999</v>
      </c>
      <c r="CR19" s="0" t="n">
        <v>0.44</v>
      </c>
      <c r="CS19" s="0" t="n">
        <v>0.7</v>
      </c>
      <c r="CT19" s="0" t="n">
        <v>0.65</v>
      </c>
      <c r="CU19" s="0" t="n">
        <v>0.51</v>
      </c>
      <c r="CV19" s="0" t="n">
        <v>0.67</v>
      </c>
      <c r="CW19" s="0" t="n">
        <v>0.26</v>
      </c>
      <c r="CX19" s="0" t="n">
        <v>0.24</v>
      </c>
      <c r="CY19" s="0" t="n">
        <v>0.31</v>
      </c>
      <c r="CZ19" s="0" t="n">
        <v>0.559999999999999</v>
      </c>
      <c r="DA19" s="0" t="n">
        <v>0.27</v>
      </c>
      <c r="DB19" s="0" t="n">
        <v>0</v>
      </c>
      <c r="DC19" s="0" t="n">
        <v>0.77</v>
      </c>
      <c r="DD19" s="0" t="n">
        <v>0.51</v>
      </c>
      <c r="DE19" s="0" t="n">
        <v>2.4</v>
      </c>
      <c r="DF19" s="0" t="n">
        <v>0.86</v>
      </c>
      <c r="DG19" s="0" t="n">
        <v>0.53</v>
      </c>
      <c r="DH19" s="0" t="n">
        <v>0.62</v>
      </c>
      <c r="DI19" s="0" t="n">
        <v>0.66</v>
      </c>
      <c r="DJ19" s="0" t="n">
        <v>0.549999999999999</v>
      </c>
    </row>
    <row r="20" customFormat="false" ht="16" hidden="false" customHeight="false" outlineLevel="0" collapsed="false">
      <c r="A20" s="0" t="s">
        <v>1035</v>
      </c>
      <c r="B20" s="0" t="n">
        <v>1.28</v>
      </c>
      <c r="C20" s="0" t="n">
        <v>0.6</v>
      </c>
      <c r="D20" s="0" t="n">
        <v>1.06</v>
      </c>
      <c r="E20" s="0" t="n">
        <v>0.61</v>
      </c>
      <c r="F20" s="0" t="n">
        <v>4.37</v>
      </c>
      <c r="G20" s="0" t="n">
        <v>0.82</v>
      </c>
      <c r="H20" s="0" t="n">
        <v>0.57</v>
      </c>
      <c r="I20" s="0" t="n">
        <v>0</v>
      </c>
      <c r="J20" s="0" t="n">
        <v>0.36</v>
      </c>
      <c r="K20" s="0" t="n">
        <v>1.66</v>
      </c>
      <c r="L20" s="0" t="n">
        <v>1.58</v>
      </c>
      <c r="M20" s="0" t="n">
        <v>0.559999999999999</v>
      </c>
      <c r="N20" s="0" t="n">
        <v>0.71</v>
      </c>
      <c r="O20" s="0" t="n">
        <v>0.83</v>
      </c>
      <c r="P20" s="0" t="n">
        <v>1.02</v>
      </c>
      <c r="Q20" s="0" t="n">
        <v>0.779999999999999</v>
      </c>
      <c r="R20" s="0" t="n">
        <v>1.35</v>
      </c>
      <c r="S20" s="0" t="n">
        <v>0.679999999999999</v>
      </c>
      <c r="T20" s="0" t="n">
        <v>0</v>
      </c>
      <c r="U20" s="0" t="n">
        <v>0.61</v>
      </c>
      <c r="V20" s="0" t="n">
        <v>1.03</v>
      </c>
      <c r="W20" s="0" t="n">
        <v>0.35</v>
      </c>
      <c r="X20" s="0" t="n">
        <v>0.71</v>
      </c>
      <c r="Y20" s="0" t="n">
        <v>0.35</v>
      </c>
      <c r="Z20" s="0" t="n">
        <v>1.03</v>
      </c>
      <c r="AA20" s="0" t="n">
        <v>1.01</v>
      </c>
      <c r="AB20" s="0" t="n">
        <v>0.54</v>
      </c>
      <c r="AC20" s="0" t="n">
        <v>0.809999999999999</v>
      </c>
      <c r="AD20" s="0" t="n">
        <v>1.37</v>
      </c>
      <c r="AE20" s="0" t="n">
        <v>0.58</v>
      </c>
      <c r="AF20" s="0" t="n">
        <v>0.43</v>
      </c>
      <c r="AG20" s="0" t="n">
        <v>1.63</v>
      </c>
      <c r="AH20" s="0" t="n">
        <v>0.899999999999999</v>
      </c>
      <c r="AI20" s="0" t="n">
        <v>0.389999999999999</v>
      </c>
      <c r="AJ20" s="0" t="n">
        <v>1.05</v>
      </c>
      <c r="AK20" s="0" t="n">
        <v>0</v>
      </c>
      <c r="AL20" s="0" t="n">
        <v>3.16</v>
      </c>
      <c r="AM20" s="0" t="n">
        <v>0.82</v>
      </c>
      <c r="AN20" s="0" t="n">
        <v>1.17</v>
      </c>
      <c r="AO20" s="0" t="n">
        <v>0.44</v>
      </c>
      <c r="AP20" s="0" t="n">
        <v>2.69</v>
      </c>
      <c r="AQ20" s="0" t="n">
        <v>1.06</v>
      </c>
      <c r="AR20" s="0" t="n">
        <v>0.549999999999999</v>
      </c>
      <c r="AS20" s="0" t="n">
        <v>0.74</v>
      </c>
      <c r="AT20" s="0" t="n">
        <v>0.64</v>
      </c>
      <c r="AU20" s="0" t="n">
        <v>1.55</v>
      </c>
      <c r="AV20" s="0" t="n">
        <v>1.03</v>
      </c>
      <c r="AW20" s="0" t="n">
        <v>1.46</v>
      </c>
      <c r="AX20" s="0" t="n">
        <v>2.59</v>
      </c>
      <c r="AY20" s="0" t="n">
        <v>1.51</v>
      </c>
      <c r="AZ20" s="0" t="n">
        <v>0.89</v>
      </c>
      <c r="BA20" s="0" t="n">
        <v>2.13</v>
      </c>
      <c r="BB20" s="0" t="n">
        <v>0.6</v>
      </c>
      <c r="BC20" s="0" t="n">
        <v>0</v>
      </c>
      <c r="BD20" s="0" t="n">
        <v>0</v>
      </c>
      <c r="BE20" s="0" t="n">
        <v>0.61</v>
      </c>
      <c r="BF20" s="0" t="n">
        <v>0.52</v>
      </c>
      <c r="BG20" s="0" t="n">
        <v>0.459999999999999</v>
      </c>
      <c r="BH20" s="0" t="n">
        <v>0</v>
      </c>
      <c r="BI20" s="0" t="n">
        <v>0</v>
      </c>
      <c r="BJ20" s="0" t="n">
        <v>0.79</v>
      </c>
      <c r="BK20" s="0" t="n">
        <v>0.25</v>
      </c>
      <c r="BL20" s="0" t="n">
        <v>2.36</v>
      </c>
      <c r="BM20" s="0" t="n">
        <v>0.99</v>
      </c>
      <c r="BN20" s="0" t="n">
        <v>1.31</v>
      </c>
      <c r="BO20" s="0" t="n">
        <v>3.46</v>
      </c>
      <c r="BP20" s="0" t="n">
        <v>1.25</v>
      </c>
      <c r="BQ20" s="0" t="n">
        <v>0.32</v>
      </c>
      <c r="BR20" s="0" t="n">
        <v>0.43</v>
      </c>
      <c r="BS20" s="0" t="n">
        <v>0.84</v>
      </c>
      <c r="BT20" s="0" t="n">
        <v>1.05</v>
      </c>
      <c r="BU20" s="0" t="n">
        <v>0.5</v>
      </c>
      <c r="BV20" s="0" t="n">
        <v>0.679999999999999</v>
      </c>
      <c r="BW20" s="0" t="n">
        <v>1.17</v>
      </c>
      <c r="BX20" s="0" t="n">
        <v>0.7</v>
      </c>
      <c r="BY20" s="0" t="n">
        <v>0.4</v>
      </c>
      <c r="BZ20" s="0" t="n">
        <v>0.779999999999999</v>
      </c>
      <c r="CA20" s="0" t="n">
        <v>0.54</v>
      </c>
      <c r="CB20" s="0" t="n">
        <v>0.95</v>
      </c>
      <c r="CC20" s="0" t="n">
        <v>0</v>
      </c>
      <c r="CD20" s="0" t="n">
        <v>0.389999999999999</v>
      </c>
      <c r="CE20" s="0" t="n">
        <v>1.81</v>
      </c>
      <c r="CF20" s="0" t="n">
        <v>0.31</v>
      </c>
      <c r="CG20" s="0" t="n">
        <v>0.29</v>
      </c>
      <c r="CH20" s="0" t="n">
        <v>0.33</v>
      </c>
      <c r="CI20" s="0" t="n">
        <v>0.449999999999999</v>
      </c>
      <c r="CJ20" s="0" t="n">
        <v>0.5</v>
      </c>
      <c r="CK20" s="0" t="n">
        <v>1.49</v>
      </c>
      <c r="CL20" s="0" t="n">
        <v>0.54</v>
      </c>
      <c r="CM20" s="0" t="n">
        <v>1.15</v>
      </c>
      <c r="CN20" s="0" t="n">
        <v>0.29</v>
      </c>
      <c r="CO20" s="0" t="n">
        <v>1.13</v>
      </c>
      <c r="CP20" s="0" t="n">
        <v>0.42</v>
      </c>
      <c r="CQ20" s="0" t="n">
        <v>1.54</v>
      </c>
      <c r="CR20" s="0" t="n">
        <v>0.33</v>
      </c>
      <c r="CS20" s="0" t="n">
        <v>0.7</v>
      </c>
      <c r="CT20" s="0" t="n">
        <v>0.47</v>
      </c>
      <c r="CU20" s="0" t="n">
        <v>0.64</v>
      </c>
      <c r="CV20" s="0" t="n">
        <v>0.63</v>
      </c>
      <c r="CW20" s="0" t="n">
        <v>0.58</v>
      </c>
      <c r="CX20" s="0" t="n">
        <v>1.01</v>
      </c>
      <c r="CY20" s="0" t="n">
        <v>1.2</v>
      </c>
      <c r="CZ20" s="0" t="n">
        <v>0.71</v>
      </c>
      <c r="DA20" s="0" t="n">
        <v>0.35</v>
      </c>
      <c r="DB20" s="0" t="n">
        <v>0.43</v>
      </c>
      <c r="DC20" s="0" t="n">
        <v>0.8</v>
      </c>
      <c r="DD20" s="0" t="n">
        <v>0.339999999999999</v>
      </c>
      <c r="DE20" s="0" t="n">
        <v>1.51</v>
      </c>
      <c r="DF20" s="0" t="n">
        <v>0.73</v>
      </c>
      <c r="DG20" s="0" t="n">
        <v>0.71</v>
      </c>
      <c r="DH20" s="0" t="n">
        <v>0.449999999999999</v>
      </c>
      <c r="DI20" s="0" t="n">
        <v>0.69</v>
      </c>
      <c r="DJ20" s="0" t="n">
        <v>0.83</v>
      </c>
    </row>
    <row r="21" customFormat="false" ht="16" hidden="false" customHeight="false" outlineLevel="0" collapsed="false">
      <c r="A21" s="0" t="s">
        <v>868</v>
      </c>
      <c r="B21" s="0" t="n">
        <v>1.3</v>
      </c>
      <c r="C21" s="0" t="n">
        <v>0.86</v>
      </c>
      <c r="D21" s="0" t="n">
        <v>0.41</v>
      </c>
      <c r="E21" s="0" t="n">
        <v>0</v>
      </c>
      <c r="F21" s="0" t="n">
        <v>2</v>
      </c>
      <c r="G21" s="0" t="n">
        <v>0</v>
      </c>
      <c r="H21" s="0" t="n">
        <v>0</v>
      </c>
      <c r="I21" s="0" t="n">
        <v>0.809999999999999</v>
      </c>
      <c r="J21" s="0" t="n">
        <v>0</v>
      </c>
      <c r="K21" s="0" t="n">
        <v>0.96</v>
      </c>
      <c r="L21" s="0" t="n">
        <v>1.75</v>
      </c>
      <c r="M21" s="0" t="n">
        <v>1.73999999999999</v>
      </c>
      <c r="N21" s="0" t="n">
        <v>1.98</v>
      </c>
      <c r="O21" s="0" t="n">
        <v>1.48</v>
      </c>
      <c r="P21" s="0" t="n">
        <v>1.47</v>
      </c>
      <c r="Q21" s="0" t="n">
        <v>1.41</v>
      </c>
      <c r="R21" s="0" t="n">
        <v>1.81</v>
      </c>
      <c r="S21" s="0" t="n">
        <v>0.899999999999999</v>
      </c>
      <c r="T21" s="0" t="n">
        <v>0.67</v>
      </c>
      <c r="U21" s="0" t="n">
        <v>0</v>
      </c>
      <c r="V21" s="0" t="n">
        <v>1.96</v>
      </c>
      <c r="W21" s="0" t="n">
        <v>0.29</v>
      </c>
      <c r="X21" s="0" t="n">
        <v>1.21</v>
      </c>
      <c r="Y21" s="0" t="n">
        <v>0.44</v>
      </c>
      <c r="Z21" s="0" t="n">
        <v>0.679999999999999</v>
      </c>
      <c r="AA21" s="0" t="n">
        <v>0.339999999999999</v>
      </c>
      <c r="AB21" s="0" t="n">
        <v>0.279999999999999</v>
      </c>
      <c r="AC21" s="0" t="n">
        <v>0.389999999999999</v>
      </c>
      <c r="AD21" s="0" t="n">
        <v>1.02</v>
      </c>
      <c r="AE21" s="0" t="n">
        <v>0</v>
      </c>
      <c r="AF21" s="0" t="n">
        <v>0</v>
      </c>
      <c r="AG21" s="0" t="n">
        <v>0.52</v>
      </c>
      <c r="AH21" s="0" t="n">
        <v>0.459999999999999</v>
      </c>
      <c r="AI21" s="0" t="n">
        <v>0.73</v>
      </c>
      <c r="AJ21" s="0" t="n">
        <v>0.559999999999999</v>
      </c>
      <c r="AK21" s="0" t="n">
        <v>0</v>
      </c>
      <c r="AL21" s="0" t="n">
        <v>2.11</v>
      </c>
      <c r="AM21" s="0" t="n">
        <v>0.459999999999999</v>
      </c>
      <c r="AN21" s="0" t="n">
        <v>0.69</v>
      </c>
      <c r="AO21" s="0" t="n">
        <v>0.57</v>
      </c>
      <c r="AP21" s="0" t="n">
        <v>0.98</v>
      </c>
      <c r="AQ21" s="0" t="n">
        <v>0</v>
      </c>
      <c r="AR21" s="0" t="n">
        <v>0</v>
      </c>
      <c r="AS21" s="0" t="n">
        <v>1.02</v>
      </c>
      <c r="AT21" s="0" t="n">
        <v>0.99</v>
      </c>
      <c r="AU21" s="0" t="n">
        <v>3.05</v>
      </c>
      <c r="AV21" s="0" t="n">
        <v>1.23</v>
      </c>
      <c r="AW21" s="0" t="n">
        <v>1.84999999999999</v>
      </c>
      <c r="AX21" s="0" t="n">
        <v>3.23999999999999</v>
      </c>
      <c r="AY21" s="0" t="n">
        <v>1.11</v>
      </c>
      <c r="AZ21" s="0" t="n">
        <v>2.23</v>
      </c>
      <c r="BA21" s="0" t="n">
        <v>3.02</v>
      </c>
      <c r="BB21" s="0" t="n">
        <v>1.06</v>
      </c>
      <c r="BC21" s="0" t="n">
        <v>1.14</v>
      </c>
      <c r="BD21" s="0" t="n">
        <v>0.57</v>
      </c>
      <c r="BE21" s="0" t="n">
        <v>0</v>
      </c>
      <c r="BF21" s="0" t="n">
        <v>0.339999999999999</v>
      </c>
      <c r="BG21" s="0" t="n">
        <v>0.29</v>
      </c>
      <c r="BH21" s="0" t="n">
        <v>0.929999999999999</v>
      </c>
      <c r="BI21" s="0" t="n">
        <v>1.4</v>
      </c>
      <c r="BJ21" s="0" t="n">
        <v>1.13</v>
      </c>
      <c r="BK21" s="0" t="n">
        <v>0.69</v>
      </c>
      <c r="BL21" s="0" t="n">
        <v>1.43</v>
      </c>
      <c r="BM21" s="0" t="n">
        <v>0.83</v>
      </c>
      <c r="BN21" s="0" t="n">
        <v>0</v>
      </c>
      <c r="BO21" s="0" t="n">
        <v>2.74</v>
      </c>
      <c r="BP21" s="0" t="n">
        <v>1.32</v>
      </c>
      <c r="BQ21" s="0" t="n">
        <v>1.29</v>
      </c>
      <c r="BR21" s="0" t="n">
        <v>1.21</v>
      </c>
      <c r="BS21" s="0" t="n">
        <v>0.94</v>
      </c>
      <c r="BT21" s="0" t="n">
        <v>1.56999999999999</v>
      </c>
      <c r="BU21" s="0" t="n">
        <v>0.83</v>
      </c>
      <c r="BV21" s="0" t="n">
        <v>0.869999999999999</v>
      </c>
      <c r="BW21" s="0" t="n">
        <v>1.64</v>
      </c>
      <c r="BX21" s="0" t="n">
        <v>1.05</v>
      </c>
      <c r="BY21" s="0" t="n">
        <v>1.09999999999999</v>
      </c>
      <c r="BZ21" s="0" t="n">
        <v>0.809999999999999</v>
      </c>
      <c r="CA21" s="0" t="n">
        <v>0.51</v>
      </c>
      <c r="CB21" s="0" t="n">
        <v>0.83</v>
      </c>
      <c r="CC21" s="0" t="n">
        <v>0</v>
      </c>
      <c r="CD21" s="0" t="n">
        <v>0.459999999999999</v>
      </c>
      <c r="CE21" s="0" t="n">
        <v>1.43</v>
      </c>
      <c r="CF21" s="0" t="n">
        <v>0</v>
      </c>
      <c r="CG21" s="0" t="n">
        <v>0</v>
      </c>
      <c r="CH21" s="0" t="n">
        <v>0.279999999999999</v>
      </c>
      <c r="CI21" s="0" t="n">
        <v>0.35</v>
      </c>
      <c r="CJ21" s="0" t="n">
        <v>0.35</v>
      </c>
      <c r="CK21" s="0" t="n">
        <v>0</v>
      </c>
      <c r="CL21" s="0" t="n">
        <v>0.98</v>
      </c>
      <c r="CM21" s="0" t="n">
        <v>1.34</v>
      </c>
      <c r="CN21" s="0" t="n">
        <v>0</v>
      </c>
      <c r="CO21" s="0" t="n">
        <v>0.339999999999999</v>
      </c>
      <c r="CP21" s="0" t="n">
        <v>0.7</v>
      </c>
      <c r="CQ21" s="0" t="n">
        <v>1.06</v>
      </c>
      <c r="CR21" s="0" t="n">
        <v>0.279999999999999</v>
      </c>
      <c r="CS21" s="0" t="n">
        <v>0.449999999999999</v>
      </c>
      <c r="CT21" s="0" t="n">
        <v>0.69</v>
      </c>
      <c r="CU21" s="0" t="n">
        <v>0.339999999999999</v>
      </c>
      <c r="CV21" s="0" t="n">
        <v>1.04</v>
      </c>
      <c r="CW21" s="0" t="n">
        <v>0.339999999999999</v>
      </c>
      <c r="CX21" s="0" t="n">
        <v>1.15</v>
      </c>
      <c r="CY21" s="0" t="n">
        <v>0.77</v>
      </c>
      <c r="CZ21" s="0" t="n">
        <v>0</v>
      </c>
      <c r="DA21" s="0" t="n">
        <v>0</v>
      </c>
      <c r="DB21" s="0" t="n">
        <v>0.58</v>
      </c>
      <c r="DC21" s="0" t="n">
        <v>1.16</v>
      </c>
      <c r="DD21" s="0" t="n">
        <v>0</v>
      </c>
      <c r="DE21" s="0" t="n">
        <v>2.08</v>
      </c>
      <c r="DF21" s="0" t="n">
        <v>0.86</v>
      </c>
      <c r="DG21" s="0" t="n">
        <v>0.84</v>
      </c>
      <c r="DH21" s="0" t="n">
        <v>0.33</v>
      </c>
      <c r="DI21" s="0" t="n">
        <v>0.86</v>
      </c>
      <c r="DJ21" s="0" t="n">
        <v>0.84</v>
      </c>
    </row>
    <row r="22" customFormat="false" ht="16" hidden="false" customHeight="false" outlineLevel="0" collapsed="false">
      <c r="A22" s="0" t="s">
        <v>458</v>
      </c>
      <c r="B22" s="0" t="n">
        <v>0.79</v>
      </c>
      <c r="C22" s="0" t="n">
        <v>3.85</v>
      </c>
      <c r="D22" s="0" t="n">
        <v>0.52</v>
      </c>
      <c r="E22" s="0" t="n">
        <v>0.449999999999999</v>
      </c>
      <c r="F22" s="0" t="n">
        <v>2.87</v>
      </c>
      <c r="G22" s="0" t="n">
        <v>0.96</v>
      </c>
      <c r="H22" s="0" t="n">
        <v>0.59</v>
      </c>
      <c r="I22" s="0" t="n">
        <v>0.32</v>
      </c>
      <c r="J22" s="0" t="n">
        <v>0.47</v>
      </c>
      <c r="K22" s="0" t="n">
        <v>0.69</v>
      </c>
      <c r="L22" s="0" t="n">
        <v>0.85</v>
      </c>
      <c r="M22" s="0" t="n">
        <v>0.64</v>
      </c>
      <c r="N22" s="0" t="n">
        <v>1.06</v>
      </c>
      <c r="O22" s="0" t="n">
        <v>0.91</v>
      </c>
      <c r="P22" s="0" t="n">
        <v>0.85</v>
      </c>
      <c r="Q22" s="0" t="n">
        <v>0.549999999999999</v>
      </c>
      <c r="R22" s="0" t="n">
        <v>1.71</v>
      </c>
      <c r="S22" s="0" t="n">
        <v>0.809999999999999</v>
      </c>
      <c r="T22" s="0" t="n">
        <v>0.77</v>
      </c>
      <c r="U22" s="0" t="n">
        <v>1.11</v>
      </c>
      <c r="V22" s="0" t="n">
        <v>0</v>
      </c>
      <c r="W22" s="0" t="n">
        <v>0.47</v>
      </c>
      <c r="X22" s="0" t="n">
        <v>4</v>
      </c>
      <c r="Y22" s="0" t="n">
        <v>0.449999999999999</v>
      </c>
      <c r="Z22" s="0" t="n">
        <v>0.85</v>
      </c>
      <c r="AA22" s="0" t="n">
        <v>0.459999999999999</v>
      </c>
      <c r="AB22" s="0" t="n">
        <v>0.47</v>
      </c>
      <c r="AC22" s="0" t="n">
        <v>0.71</v>
      </c>
      <c r="AD22" s="0" t="n">
        <v>0.94</v>
      </c>
      <c r="AE22" s="0" t="n">
        <v>0.65</v>
      </c>
      <c r="AF22" s="0" t="n">
        <v>0.29</v>
      </c>
      <c r="AG22" s="0" t="n">
        <v>1.4</v>
      </c>
      <c r="AH22" s="0" t="n">
        <v>0.84</v>
      </c>
      <c r="AI22" s="0" t="n">
        <v>0.54</v>
      </c>
      <c r="AJ22" s="0" t="n">
        <v>0.54</v>
      </c>
      <c r="AK22" s="0" t="n">
        <v>0</v>
      </c>
      <c r="AL22" s="0" t="n">
        <v>2.04</v>
      </c>
      <c r="AM22" s="0" t="n">
        <v>0.5</v>
      </c>
      <c r="AN22" s="0" t="n">
        <v>0.75</v>
      </c>
      <c r="AO22" s="0" t="n">
        <v>0.449999999999999</v>
      </c>
      <c r="AP22" s="0" t="n">
        <v>2.33</v>
      </c>
      <c r="AQ22" s="0" t="n">
        <v>0.77</v>
      </c>
      <c r="AR22" s="0" t="n">
        <v>0.65</v>
      </c>
      <c r="AS22" s="0" t="n">
        <v>0.8</v>
      </c>
      <c r="AT22" s="0" t="n">
        <v>0.5</v>
      </c>
      <c r="AU22" s="0" t="n">
        <v>2.73</v>
      </c>
      <c r="AV22" s="0" t="n">
        <v>0.869999999999999</v>
      </c>
      <c r="AW22" s="0" t="n">
        <v>1.73999999999999</v>
      </c>
      <c r="AX22" s="0" t="n">
        <v>2.73</v>
      </c>
      <c r="AY22" s="0" t="n">
        <v>1.35</v>
      </c>
      <c r="AZ22" s="0" t="n">
        <v>1.32</v>
      </c>
      <c r="BA22" s="0" t="n">
        <v>2.23</v>
      </c>
      <c r="BB22" s="0" t="n">
        <v>0.47</v>
      </c>
      <c r="BC22" s="0" t="n">
        <v>0.49</v>
      </c>
      <c r="BD22" s="0" t="n">
        <v>0.42</v>
      </c>
      <c r="BE22" s="0" t="n">
        <v>0.64</v>
      </c>
      <c r="BF22" s="0" t="n">
        <v>0.72</v>
      </c>
      <c r="BG22" s="0" t="n">
        <v>0.31</v>
      </c>
      <c r="BH22" s="0" t="n">
        <v>0.37</v>
      </c>
      <c r="BI22" s="0" t="n">
        <v>0.58</v>
      </c>
      <c r="BJ22" s="0" t="n">
        <v>1.14</v>
      </c>
      <c r="BK22" s="0" t="n">
        <v>0.42</v>
      </c>
      <c r="BL22" s="0" t="n">
        <v>1.92</v>
      </c>
      <c r="BM22" s="0" t="n">
        <v>1.19</v>
      </c>
      <c r="BN22" s="0" t="n">
        <v>0.85</v>
      </c>
      <c r="BO22" s="0" t="n">
        <v>3.76</v>
      </c>
      <c r="BP22" s="0" t="n">
        <v>1.09999999999999</v>
      </c>
      <c r="BQ22" s="0" t="n">
        <v>0.459999999999999</v>
      </c>
      <c r="BR22" s="0" t="n">
        <v>0.98</v>
      </c>
      <c r="BS22" s="0" t="n">
        <v>1.22</v>
      </c>
      <c r="BT22" s="0" t="n">
        <v>0.89</v>
      </c>
      <c r="BU22" s="0" t="n">
        <v>0.41</v>
      </c>
      <c r="BV22" s="0" t="n">
        <v>0.779999999999999</v>
      </c>
      <c r="BW22" s="0" t="n">
        <v>0.75</v>
      </c>
      <c r="BX22" s="0" t="n">
        <v>0.4</v>
      </c>
      <c r="BY22" s="0" t="n">
        <v>0.5</v>
      </c>
      <c r="BZ22" s="0" t="n">
        <v>0.49</v>
      </c>
      <c r="CA22" s="0" t="n">
        <v>0.5</v>
      </c>
      <c r="CB22" s="0" t="n">
        <v>0.44</v>
      </c>
      <c r="CC22" s="0" t="n">
        <v>0</v>
      </c>
      <c r="CD22" s="0" t="n">
        <v>0.43</v>
      </c>
      <c r="CE22" s="0" t="n">
        <v>0.679999999999999</v>
      </c>
      <c r="CF22" s="0" t="n">
        <v>0.35</v>
      </c>
      <c r="CG22" s="0" t="n">
        <v>0.26</v>
      </c>
      <c r="CH22" s="0" t="n">
        <v>0.58</v>
      </c>
      <c r="CI22" s="0" t="n">
        <v>0.48</v>
      </c>
      <c r="CJ22" s="0" t="n">
        <v>0.48</v>
      </c>
      <c r="CK22" s="0" t="n">
        <v>0.809999999999999</v>
      </c>
      <c r="CL22" s="0" t="n">
        <v>0.53</v>
      </c>
      <c r="CM22" s="0" t="n">
        <v>1.46</v>
      </c>
      <c r="CN22" s="0" t="n">
        <v>0.71</v>
      </c>
      <c r="CO22" s="0" t="n">
        <v>0.57</v>
      </c>
      <c r="CP22" s="0" t="n">
        <v>0.809999999999999</v>
      </c>
      <c r="CQ22" s="0" t="n">
        <v>1.19</v>
      </c>
      <c r="CR22" s="0" t="n">
        <v>0</v>
      </c>
      <c r="CS22" s="0" t="n">
        <v>0.29</v>
      </c>
      <c r="CT22" s="0" t="n">
        <v>0.65</v>
      </c>
      <c r="CU22" s="0" t="n">
        <v>0.449999999999999</v>
      </c>
      <c r="CV22" s="0" t="n">
        <v>0.88</v>
      </c>
      <c r="CW22" s="0" t="n">
        <v>0.549999999999999</v>
      </c>
      <c r="CX22" s="0" t="n">
        <v>0.679999999999999</v>
      </c>
      <c r="CY22" s="0" t="n">
        <v>0.4</v>
      </c>
      <c r="CZ22" s="0" t="n">
        <v>0.31</v>
      </c>
      <c r="DA22" s="0" t="n">
        <v>0.279999999999999</v>
      </c>
      <c r="DB22" s="0" t="n">
        <v>0.38</v>
      </c>
      <c r="DC22" s="0" t="n">
        <v>1</v>
      </c>
      <c r="DD22" s="0" t="n">
        <v>0.679999999999999</v>
      </c>
      <c r="DE22" s="0" t="n">
        <v>2.91</v>
      </c>
      <c r="DF22" s="0" t="n">
        <v>0.65</v>
      </c>
      <c r="DG22" s="0" t="n">
        <v>0.73</v>
      </c>
      <c r="DH22" s="0" t="n">
        <v>0.4</v>
      </c>
      <c r="DI22" s="0" t="n">
        <v>0.69</v>
      </c>
      <c r="DJ22" s="0" t="n">
        <v>0.73</v>
      </c>
    </row>
    <row r="23" customFormat="false" ht="16" hidden="false" customHeight="false" outlineLevel="0" collapsed="false">
      <c r="A23" s="0" t="s">
        <v>289</v>
      </c>
      <c r="B23" s="0" t="n">
        <v>1.06999999999999</v>
      </c>
      <c r="C23" s="0" t="n">
        <v>2.19999999999999</v>
      </c>
      <c r="D23" s="0" t="n">
        <v>0.459999999999999</v>
      </c>
      <c r="E23" s="0" t="n">
        <v>0.53</v>
      </c>
      <c r="F23" s="0" t="n">
        <v>2.64</v>
      </c>
      <c r="G23" s="0" t="n">
        <v>0.809999999999999</v>
      </c>
      <c r="H23" s="0" t="n">
        <v>0.389999999999999</v>
      </c>
      <c r="I23" s="0" t="n">
        <v>0.38</v>
      </c>
      <c r="J23" s="0" t="n">
        <v>0.52</v>
      </c>
      <c r="K23" s="0" t="n">
        <v>0.97</v>
      </c>
      <c r="L23" s="0" t="n">
        <v>0.919999999999999</v>
      </c>
      <c r="M23" s="0" t="n">
        <v>1.03</v>
      </c>
      <c r="N23" s="0" t="n">
        <v>0.65</v>
      </c>
      <c r="O23" s="0" t="n">
        <v>0.52</v>
      </c>
      <c r="P23" s="0" t="n">
        <v>0.54</v>
      </c>
      <c r="Q23" s="0" t="n">
        <v>0.69</v>
      </c>
      <c r="R23" s="0" t="n">
        <v>1.31</v>
      </c>
      <c r="S23" s="0" t="n">
        <v>0.62</v>
      </c>
      <c r="T23" s="0" t="n">
        <v>0.58</v>
      </c>
      <c r="U23" s="0" t="n">
        <v>0.74</v>
      </c>
      <c r="V23" s="0" t="n">
        <v>1.4</v>
      </c>
      <c r="W23" s="0" t="n">
        <v>0</v>
      </c>
      <c r="X23" s="0" t="n">
        <v>2.16</v>
      </c>
      <c r="Y23" s="0" t="n">
        <v>0.41</v>
      </c>
      <c r="Z23" s="0" t="n">
        <v>0.6</v>
      </c>
      <c r="AA23" s="0" t="n">
        <v>0.559999999999999</v>
      </c>
      <c r="AB23" s="0" t="n">
        <v>0.52</v>
      </c>
      <c r="AC23" s="0" t="n">
        <v>0.679999999999999</v>
      </c>
      <c r="AD23" s="0" t="n">
        <v>0.869999999999999</v>
      </c>
      <c r="AE23" s="0" t="n">
        <v>0.929999999999999</v>
      </c>
      <c r="AF23" s="0" t="n">
        <v>0.85</v>
      </c>
      <c r="AG23" s="0" t="n">
        <v>1.51</v>
      </c>
      <c r="AH23" s="0" t="n">
        <v>1.14</v>
      </c>
      <c r="AI23" s="0" t="n">
        <v>0.67</v>
      </c>
      <c r="AJ23" s="0" t="n">
        <v>0.89</v>
      </c>
      <c r="AK23" s="0" t="n">
        <v>0.37</v>
      </c>
      <c r="AL23" s="0" t="n">
        <v>2.15</v>
      </c>
      <c r="AM23" s="0" t="n">
        <v>0.72</v>
      </c>
      <c r="AN23" s="0" t="n">
        <v>0.86</v>
      </c>
      <c r="AO23" s="0" t="n">
        <v>0.48</v>
      </c>
      <c r="AP23" s="0" t="n">
        <v>3.11</v>
      </c>
      <c r="AQ23" s="0" t="n">
        <v>1.04</v>
      </c>
      <c r="AR23" s="0" t="n">
        <v>0.52</v>
      </c>
      <c r="AS23" s="0" t="n">
        <v>0.779999999999999</v>
      </c>
      <c r="AT23" s="0" t="n">
        <v>0.89</v>
      </c>
      <c r="AU23" s="0" t="n">
        <v>2.21</v>
      </c>
      <c r="AV23" s="0" t="n">
        <v>0.809999999999999</v>
      </c>
      <c r="AW23" s="0" t="n">
        <v>1.64</v>
      </c>
      <c r="AX23" s="0" t="n">
        <v>2.19</v>
      </c>
      <c r="AY23" s="0" t="n">
        <v>1.29</v>
      </c>
      <c r="AZ23" s="0" t="n">
        <v>1.6</v>
      </c>
      <c r="BA23" s="0" t="n">
        <v>2.12</v>
      </c>
      <c r="BB23" s="0" t="n">
        <v>0.459999999999999</v>
      </c>
      <c r="BC23" s="0" t="n">
        <v>0.52</v>
      </c>
      <c r="BD23" s="0" t="n">
        <v>0.43</v>
      </c>
      <c r="BE23" s="0" t="n">
        <v>0.51</v>
      </c>
      <c r="BF23" s="0" t="n">
        <v>0.74</v>
      </c>
      <c r="BG23" s="0" t="n">
        <v>0.4</v>
      </c>
      <c r="BH23" s="0" t="n">
        <v>0.52</v>
      </c>
      <c r="BI23" s="0" t="n">
        <v>0.61</v>
      </c>
      <c r="BJ23" s="0" t="n">
        <v>0.74</v>
      </c>
      <c r="BK23" s="0" t="n">
        <v>0.5</v>
      </c>
      <c r="BL23" s="0" t="n">
        <v>1.82</v>
      </c>
      <c r="BM23" s="0" t="n">
        <v>1.29</v>
      </c>
      <c r="BN23" s="0" t="n">
        <v>0.869999999999999</v>
      </c>
      <c r="BO23" s="0" t="n">
        <v>3.69</v>
      </c>
      <c r="BP23" s="0" t="n">
        <v>1.25</v>
      </c>
      <c r="BQ23" s="0" t="n">
        <v>0.6</v>
      </c>
      <c r="BR23" s="0" t="n">
        <v>0.97</v>
      </c>
      <c r="BS23" s="0" t="n">
        <v>1.22</v>
      </c>
      <c r="BT23" s="0" t="n">
        <v>0.57</v>
      </c>
      <c r="BU23" s="0" t="n">
        <v>0.3</v>
      </c>
      <c r="BV23" s="0" t="n">
        <v>0.51</v>
      </c>
      <c r="BW23" s="0" t="n">
        <v>1.09</v>
      </c>
      <c r="BX23" s="0" t="n">
        <v>0.679999999999999</v>
      </c>
      <c r="BY23" s="0" t="n">
        <v>0.58</v>
      </c>
      <c r="BZ23" s="0" t="n">
        <v>0.74</v>
      </c>
      <c r="CA23" s="0" t="n">
        <v>0.59</v>
      </c>
      <c r="CB23" s="0" t="n">
        <v>0.67</v>
      </c>
      <c r="CC23" s="0" t="n">
        <v>0.38</v>
      </c>
      <c r="CD23" s="0" t="n">
        <v>0.49</v>
      </c>
      <c r="CE23" s="0" t="n">
        <v>1.22</v>
      </c>
      <c r="CF23" s="0" t="n">
        <v>0.41</v>
      </c>
      <c r="CG23" s="0" t="n">
        <v>0.44</v>
      </c>
      <c r="CH23" s="0" t="n">
        <v>0.62</v>
      </c>
      <c r="CI23" s="0" t="n">
        <v>0.67</v>
      </c>
      <c r="CJ23" s="0" t="n">
        <v>0.53</v>
      </c>
      <c r="CK23" s="0" t="n">
        <v>0.91</v>
      </c>
      <c r="CL23" s="0" t="n">
        <v>0.74</v>
      </c>
      <c r="CM23" s="0" t="n">
        <v>1.45</v>
      </c>
      <c r="CN23" s="0" t="n">
        <v>0.65</v>
      </c>
      <c r="CO23" s="0" t="n">
        <v>0.779999999999999</v>
      </c>
      <c r="CP23" s="0" t="n">
        <v>0.62</v>
      </c>
      <c r="CQ23" s="0" t="n">
        <v>1.32</v>
      </c>
      <c r="CR23" s="0" t="n">
        <v>0.41</v>
      </c>
      <c r="CS23" s="0" t="n">
        <v>0.459999999999999</v>
      </c>
      <c r="CT23" s="0" t="n">
        <v>0.69</v>
      </c>
      <c r="CU23" s="0" t="n">
        <v>0.6</v>
      </c>
      <c r="CV23" s="0" t="n">
        <v>0.62</v>
      </c>
      <c r="CW23" s="0" t="n">
        <v>0.5</v>
      </c>
      <c r="CX23" s="0" t="n">
        <v>0.559999999999999</v>
      </c>
      <c r="CY23" s="0" t="n">
        <v>0.42</v>
      </c>
      <c r="CZ23" s="0" t="n">
        <v>0.51</v>
      </c>
      <c r="DA23" s="0" t="n">
        <v>0.339999999999999</v>
      </c>
      <c r="DB23" s="0" t="n">
        <v>0.549999999999999</v>
      </c>
      <c r="DC23" s="0" t="n">
        <v>0.59</v>
      </c>
      <c r="DD23" s="0" t="n">
        <v>0.59</v>
      </c>
      <c r="DE23" s="0" t="n">
        <v>2.29</v>
      </c>
      <c r="DF23" s="0" t="n">
        <v>0.85</v>
      </c>
      <c r="DG23" s="0" t="n">
        <v>0.6</v>
      </c>
      <c r="DH23" s="0" t="n">
        <v>0.52</v>
      </c>
      <c r="DI23" s="0" t="n">
        <v>0.52</v>
      </c>
      <c r="DJ23" s="0" t="n">
        <v>0.75</v>
      </c>
    </row>
    <row r="24" customFormat="false" ht="16" hidden="false" customHeight="false" outlineLevel="0" collapsed="false">
      <c r="A24" s="0" t="s">
        <v>232</v>
      </c>
      <c r="B24" s="0" t="n">
        <v>0.929999999999999</v>
      </c>
      <c r="C24" s="0" t="n">
        <v>0.549999999999999</v>
      </c>
      <c r="D24" s="0" t="n">
        <v>0.459999999999999</v>
      </c>
      <c r="E24" s="0" t="n">
        <v>0.3</v>
      </c>
      <c r="F24" s="0" t="n">
        <v>2.23</v>
      </c>
      <c r="G24" s="0" t="n">
        <v>0.71</v>
      </c>
      <c r="H24" s="0" t="n">
        <v>0.42</v>
      </c>
      <c r="I24" s="0" t="n">
        <v>0.5</v>
      </c>
      <c r="J24" s="0" t="n">
        <v>0.57</v>
      </c>
      <c r="K24" s="0" t="n">
        <v>0.99</v>
      </c>
      <c r="L24" s="0" t="n">
        <v>1.02</v>
      </c>
      <c r="M24" s="0" t="n">
        <v>0.97</v>
      </c>
      <c r="N24" s="0" t="n">
        <v>0.71</v>
      </c>
      <c r="O24" s="0" t="n">
        <v>0.84</v>
      </c>
      <c r="P24" s="0" t="n">
        <v>0.82</v>
      </c>
      <c r="Q24" s="0" t="n">
        <v>0.73</v>
      </c>
      <c r="R24" s="0" t="n">
        <v>1.27</v>
      </c>
      <c r="S24" s="0" t="n">
        <v>0.77</v>
      </c>
      <c r="T24" s="0" t="n">
        <v>0.72</v>
      </c>
      <c r="U24" s="0" t="n">
        <v>0.98</v>
      </c>
      <c r="V24" s="0" t="n">
        <v>0.99</v>
      </c>
      <c r="W24" s="0" t="n">
        <v>0.339999999999999</v>
      </c>
      <c r="X24" s="0" t="n">
        <v>0</v>
      </c>
      <c r="Y24" s="0" t="n">
        <v>0.35</v>
      </c>
      <c r="Z24" s="0" t="n">
        <v>0.62</v>
      </c>
      <c r="AA24" s="0" t="n">
        <v>0.52</v>
      </c>
      <c r="AB24" s="0" t="n">
        <v>0.459999999999999</v>
      </c>
      <c r="AC24" s="0" t="n">
        <v>0.559999999999999</v>
      </c>
      <c r="AD24" s="0" t="n">
        <v>1.19</v>
      </c>
      <c r="AE24" s="0" t="n">
        <v>0.99</v>
      </c>
      <c r="AF24" s="0" t="n">
        <v>0.82</v>
      </c>
      <c r="AG24" s="0" t="n">
        <v>1.55</v>
      </c>
      <c r="AH24" s="0" t="n">
        <v>1.5</v>
      </c>
      <c r="AI24" s="0" t="n">
        <v>0.74</v>
      </c>
      <c r="AJ24" s="0" t="n">
        <v>0.91</v>
      </c>
      <c r="AK24" s="0" t="n">
        <v>0.459999999999999</v>
      </c>
      <c r="AL24" s="0" t="n">
        <v>2.18</v>
      </c>
      <c r="AM24" s="0" t="n">
        <v>0.84</v>
      </c>
      <c r="AN24" s="0" t="n">
        <v>1.09</v>
      </c>
      <c r="AO24" s="0" t="n">
        <v>0.459999999999999</v>
      </c>
      <c r="AP24" s="0" t="n">
        <v>3.23999999999999</v>
      </c>
      <c r="AQ24" s="0" t="n">
        <v>0.83</v>
      </c>
      <c r="AR24" s="0" t="n">
        <v>0.66</v>
      </c>
      <c r="AS24" s="0" t="n">
        <v>0.869999999999999</v>
      </c>
      <c r="AT24" s="0" t="n">
        <v>0.63</v>
      </c>
      <c r="AU24" s="0" t="n">
        <v>2.36</v>
      </c>
      <c r="AV24" s="0" t="n">
        <v>0.95</v>
      </c>
      <c r="AW24" s="0" t="n">
        <v>1.75</v>
      </c>
      <c r="AX24" s="0" t="n">
        <v>2.53</v>
      </c>
      <c r="AY24" s="0" t="n">
        <v>1.75</v>
      </c>
      <c r="AZ24" s="0" t="n">
        <v>2.02</v>
      </c>
      <c r="BA24" s="0" t="n">
        <v>2.45</v>
      </c>
      <c r="BB24" s="0" t="n">
        <v>0.71</v>
      </c>
      <c r="BC24" s="0" t="n">
        <v>0.75</v>
      </c>
      <c r="BD24" s="0" t="n">
        <v>0.61</v>
      </c>
      <c r="BE24" s="0" t="n">
        <v>0.7</v>
      </c>
      <c r="BF24" s="0" t="n">
        <v>0.91</v>
      </c>
      <c r="BG24" s="0" t="n">
        <v>0.35</v>
      </c>
      <c r="BH24" s="0" t="n">
        <v>0.57</v>
      </c>
      <c r="BI24" s="0" t="n">
        <v>0.65</v>
      </c>
      <c r="BJ24" s="0" t="n">
        <v>1.02</v>
      </c>
      <c r="BK24" s="0" t="n">
        <v>0.7</v>
      </c>
      <c r="BL24" s="0" t="n">
        <v>2.32</v>
      </c>
      <c r="BM24" s="0" t="n">
        <v>1.35999999999999</v>
      </c>
      <c r="BN24" s="0" t="n">
        <v>0.58</v>
      </c>
      <c r="BO24" s="0" t="n">
        <v>3.81</v>
      </c>
      <c r="BP24" s="0" t="n">
        <v>0.94</v>
      </c>
      <c r="BQ24" s="0" t="n">
        <v>0.75</v>
      </c>
      <c r="BR24" s="0" t="n">
        <v>0.95</v>
      </c>
      <c r="BS24" s="0" t="n">
        <v>1.34</v>
      </c>
      <c r="BT24" s="0" t="n">
        <v>0.62</v>
      </c>
      <c r="BU24" s="0" t="n">
        <v>0.59</v>
      </c>
      <c r="BV24" s="0" t="n">
        <v>0.61</v>
      </c>
      <c r="BW24" s="0" t="n">
        <v>1.16</v>
      </c>
      <c r="BX24" s="0" t="n">
        <v>0.94</v>
      </c>
      <c r="BY24" s="0" t="n">
        <v>0.79</v>
      </c>
      <c r="BZ24" s="0" t="n">
        <v>0.679999999999999</v>
      </c>
      <c r="CA24" s="0" t="n">
        <v>0.559999999999999</v>
      </c>
      <c r="CB24" s="0" t="n">
        <v>0.899999999999999</v>
      </c>
      <c r="CC24" s="0" t="n">
        <v>0.3</v>
      </c>
      <c r="CD24" s="0" t="n">
        <v>0.47</v>
      </c>
      <c r="CE24" s="0" t="n">
        <v>1.23</v>
      </c>
      <c r="CF24" s="0" t="n">
        <v>0.339999999999999</v>
      </c>
      <c r="CG24" s="0" t="n">
        <v>0</v>
      </c>
      <c r="CH24" s="0" t="n">
        <v>0.47</v>
      </c>
      <c r="CI24" s="0" t="n">
        <v>0.59</v>
      </c>
      <c r="CJ24" s="0" t="n">
        <v>0.549999999999999</v>
      </c>
      <c r="CK24" s="0" t="n">
        <v>0.63</v>
      </c>
      <c r="CL24" s="0" t="n">
        <v>0.83</v>
      </c>
      <c r="CM24" s="0" t="n">
        <v>1.46</v>
      </c>
      <c r="CN24" s="0" t="n">
        <v>0.71</v>
      </c>
      <c r="CO24" s="0" t="n">
        <v>0.76</v>
      </c>
      <c r="CP24" s="0" t="n">
        <v>0.52</v>
      </c>
      <c r="CQ24" s="0" t="n">
        <v>1.16</v>
      </c>
      <c r="CR24" s="0" t="n">
        <v>0.33</v>
      </c>
      <c r="CS24" s="0" t="n">
        <v>0.36</v>
      </c>
      <c r="CT24" s="0" t="n">
        <v>0.82</v>
      </c>
      <c r="CU24" s="0" t="n">
        <v>0.61</v>
      </c>
      <c r="CV24" s="0" t="n">
        <v>0.73</v>
      </c>
      <c r="CW24" s="0" t="n">
        <v>0.6</v>
      </c>
      <c r="CX24" s="0" t="n">
        <v>0.459999999999999</v>
      </c>
      <c r="CY24" s="0" t="n">
        <v>0.43</v>
      </c>
      <c r="CZ24" s="0" t="n">
        <v>0.44</v>
      </c>
      <c r="DA24" s="0" t="n">
        <v>0.29</v>
      </c>
      <c r="DB24" s="0" t="n">
        <v>0.36</v>
      </c>
      <c r="DC24" s="0" t="n">
        <v>0.559999999999999</v>
      </c>
      <c r="DD24" s="0" t="n">
        <v>0.449999999999999</v>
      </c>
      <c r="DE24" s="0" t="n">
        <v>1.73</v>
      </c>
      <c r="DF24" s="0" t="n">
        <v>0.62</v>
      </c>
      <c r="DG24" s="0" t="n">
        <v>0.53</v>
      </c>
      <c r="DH24" s="0" t="n">
        <v>0.5</v>
      </c>
      <c r="DI24" s="0" t="n">
        <v>0.41</v>
      </c>
      <c r="DJ24" s="0" t="n">
        <v>0.57</v>
      </c>
    </row>
    <row r="25" customFormat="false" ht="16" hidden="false" customHeight="false" outlineLevel="0" collapsed="false">
      <c r="A25" s="0" t="s">
        <v>398</v>
      </c>
      <c r="B25" s="0" t="n">
        <v>1.54</v>
      </c>
      <c r="C25" s="0" t="n">
        <v>1.46</v>
      </c>
      <c r="D25" s="0" t="n">
        <v>0.41</v>
      </c>
      <c r="E25" s="0" t="n">
        <v>0.6</v>
      </c>
      <c r="F25" s="0" t="n">
        <v>2.35</v>
      </c>
      <c r="G25" s="0" t="n">
        <v>1</v>
      </c>
      <c r="H25" s="0" t="n">
        <v>0.449999999999999</v>
      </c>
      <c r="I25" s="0" t="n">
        <v>0.41</v>
      </c>
      <c r="J25" s="0" t="n">
        <v>0.5</v>
      </c>
      <c r="K25" s="0" t="n">
        <v>0.98</v>
      </c>
      <c r="L25" s="0" t="n">
        <v>1.15</v>
      </c>
      <c r="M25" s="0" t="n">
        <v>1.23</v>
      </c>
      <c r="N25" s="0" t="n">
        <v>0.57</v>
      </c>
      <c r="O25" s="0" t="n">
        <v>0.49</v>
      </c>
      <c r="P25" s="0" t="n">
        <v>0.549999999999999</v>
      </c>
      <c r="Q25" s="0" t="n">
        <v>0.86</v>
      </c>
      <c r="R25" s="0" t="n">
        <v>0.929999999999999</v>
      </c>
      <c r="S25" s="0" t="n">
        <v>0.35</v>
      </c>
      <c r="T25" s="0" t="n">
        <v>0.37</v>
      </c>
      <c r="U25" s="0" t="n">
        <v>0.6</v>
      </c>
      <c r="V25" s="0" t="n">
        <v>1.97</v>
      </c>
      <c r="W25" s="0" t="n">
        <v>0.24</v>
      </c>
      <c r="X25" s="0" t="n">
        <v>1.42</v>
      </c>
      <c r="Y25" s="0" t="n">
        <v>0</v>
      </c>
      <c r="Z25" s="0" t="n">
        <v>0.49</v>
      </c>
      <c r="AA25" s="0" t="n">
        <v>0.43</v>
      </c>
      <c r="AB25" s="0" t="n">
        <v>0.37</v>
      </c>
      <c r="AC25" s="0" t="n">
        <v>0.49</v>
      </c>
      <c r="AD25" s="0" t="n">
        <v>1.11</v>
      </c>
      <c r="AE25" s="0" t="n">
        <v>0.89</v>
      </c>
      <c r="AF25" s="0" t="n">
        <v>0.62</v>
      </c>
      <c r="AG25" s="0" t="n">
        <v>1.73999999999999</v>
      </c>
      <c r="AH25" s="0" t="n">
        <v>1.53</v>
      </c>
      <c r="AI25" s="0" t="n">
        <v>0.61</v>
      </c>
      <c r="AJ25" s="0" t="n">
        <v>1.19</v>
      </c>
      <c r="AK25" s="0" t="n">
        <v>0.52</v>
      </c>
      <c r="AL25" s="0" t="n">
        <v>2.64</v>
      </c>
      <c r="AM25" s="0" t="n">
        <v>0.76</v>
      </c>
      <c r="AN25" s="0" t="n">
        <v>1.28</v>
      </c>
      <c r="AO25" s="0" t="n">
        <v>0.52</v>
      </c>
      <c r="AP25" s="0" t="n">
        <v>3.62</v>
      </c>
      <c r="AQ25" s="0" t="n">
        <v>0.83</v>
      </c>
      <c r="AR25" s="0" t="n">
        <v>0.65</v>
      </c>
      <c r="AS25" s="0" t="n">
        <v>0.5</v>
      </c>
      <c r="AT25" s="0" t="n">
        <v>0.52</v>
      </c>
      <c r="AU25" s="0" t="n">
        <v>2.37</v>
      </c>
      <c r="AV25" s="0" t="n">
        <v>0.679999999999999</v>
      </c>
      <c r="AW25" s="0" t="n">
        <v>1.98</v>
      </c>
      <c r="AX25" s="0" t="n">
        <v>2.71</v>
      </c>
      <c r="AY25" s="0" t="n">
        <v>1.73999999999999</v>
      </c>
      <c r="AZ25" s="0" t="n">
        <v>2</v>
      </c>
      <c r="BA25" s="0" t="n">
        <v>2.18</v>
      </c>
      <c r="BB25" s="0" t="n">
        <v>0.679999999999999</v>
      </c>
      <c r="BC25" s="0" t="n">
        <v>0.44</v>
      </c>
      <c r="BD25" s="0" t="n">
        <v>0.389999999999999</v>
      </c>
      <c r="BE25" s="0" t="n">
        <v>0.62</v>
      </c>
      <c r="BF25" s="0" t="n">
        <v>0.83</v>
      </c>
      <c r="BG25" s="0" t="n">
        <v>0.59</v>
      </c>
      <c r="BH25" s="0" t="n">
        <v>0.25</v>
      </c>
      <c r="BI25" s="0" t="n">
        <v>0.449999999999999</v>
      </c>
      <c r="BJ25" s="0" t="n">
        <v>0.57</v>
      </c>
      <c r="BK25" s="0" t="n">
        <v>0.52</v>
      </c>
      <c r="BL25" s="0" t="n">
        <v>1.79</v>
      </c>
      <c r="BM25" s="0" t="n">
        <v>1.03</v>
      </c>
      <c r="BN25" s="0" t="n">
        <v>0.85</v>
      </c>
      <c r="BO25" s="0" t="n">
        <v>3.78</v>
      </c>
      <c r="BP25" s="0" t="n">
        <v>1.24</v>
      </c>
      <c r="BQ25" s="0" t="n">
        <v>0.54</v>
      </c>
      <c r="BR25" s="0" t="n">
        <v>1.08</v>
      </c>
      <c r="BS25" s="0" t="n">
        <v>1.25</v>
      </c>
      <c r="BT25" s="0" t="n">
        <v>0.77</v>
      </c>
      <c r="BU25" s="0" t="n">
        <v>0.37</v>
      </c>
      <c r="BV25" s="0" t="n">
        <v>0.8</v>
      </c>
      <c r="BW25" s="0" t="n">
        <v>0.929999999999999</v>
      </c>
      <c r="BX25" s="0" t="n">
        <v>0.809999999999999</v>
      </c>
      <c r="BY25" s="0" t="n">
        <v>0.53</v>
      </c>
      <c r="BZ25" s="0" t="n">
        <v>0.53</v>
      </c>
      <c r="CA25" s="0" t="n">
        <v>0.449999999999999</v>
      </c>
      <c r="CB25" s="0" t="n">
        <v>0.53</v>
      </c>
      <c r="CC25" s="0" t="n">
        <v>0.27</v>
      </c>
      <c r="CD25" s="0" t="n">
        <v>0.449999999999999</v>
      </c>
      <c r="CE25" s="0" t="n">
        <v>1.23</v>
      </c>
      <c r="CF25" s="0" t="n">
        <v>0.279999999999999</v>
      </c>
      <c r="CG25" s="0" t="n">
        <v>0.37</v>
      </c>
      <c r="CH25" s="0" t="n">
        <v>0.459999999999999</v>
      </c>
      <c r="CI25" s="0" t="n">
        <v>0.77</v>
      </c>
      <c r="CJ25" s="0" t="n">
        <v>0.63</v>
      </c>
      <c r="CK25" s="0" t="n">
        <v>1.17</v>
      </c>
      <c r="CL25" s="0" t="n">
        <v>0.53</v>
      </c>
      <c r="CM25" s="0" t="n">
        <v>0.97</v>
      </c>
      <c r="CN25" s="0" t="n">
        <v>0.72</v>
      </c>
      <c r="CO25" s="0" t="n">
        <v>0.69</v>
      </c>
      <c r="CP25" s="0" t="n">
        <v>0.339999999999999</v>
      </c>
      <c r="CQ25" s="0" t="n">
        <v>1.34</v>
      </c>
      <c r="CR25" s="0" t="n">
        <v>0.31</v>
      </c>
      <c r="CS25" s="0" t="n">
        <v>0.4</v>
      </c>
      <c r="CT25" s="0" t="n">
        <v>0.8</v>
      </c>
      <c r="CU25" s="0" t="n">
        <v>0.549999999999999</v>
      </c>
      <c r="CV25" s="0" t="n">
        <v>0.64</v>
      </c>
      <c r="CW25" s="0" t="n">
        <v>0.42</v>
      </c>
      <c r="CX25" s="0" t="n">
        <v>0.75</v>
      </c>
      <c r="CY25" s="0" t="n">
        <v>0.32</v>
      </c>
      <c r="CZ25" s="0" t="n">
        <v>0.5</v>
      </c>
      <c r="DA25" s="0" t="n">
        <v>0.33</v>
      </c>
      <c r="DB25" s="0" t="n">
        <v>0.33</v>
      </c>
      <c r="DC25" s="0" t="n">
        <v>0.58</v>
      </c>
      <c r="DD25" s="0" t="n">
        <v>0.459999999999999</v>
      </c>
      <c r="DE25" s="0" t="n">
        <v>2.77</v>
      </c>
      <c r="DF25" s="0" t="n">
        <v>0.7</v>
      </c>
      <c r="DG25" s="0" t="n">
        <v>0.4</v>
      </c>
      <c r="DH25" s="0" t="n">
        <v>0.389999999999999</v>
      </c>
      <c r="DI25" s="0" t="n">
        <v>0.459999999999999</v>
      </c>
      <c r="DJ25" s="0" t="n">
        <v>0.6</v>
      </c>
    </row>
    <row r="26" customFormat="false" ht="16" hidden="false" customHeight="false" outlineLevel="0" collapsed="false">
      <c r="A26" s="0" t="s">
        <v>598</v>
      </c>
      <c r="B26" s="0" t="n">
        <v>1.29</v>
      </c>
      <c r="C26" s="0" t="n">
        <v>1.7</v>
      </c>
      <c r="D26" s="0" t="n">
        <v>0.79</v>
      </c>
      <c r="E26" s="0" t="n">
        <v>0.549999999999999</v>
      </c>
      <c r="F26" s="0" t="n">
        <v>3.16</v>
      </c>
      <c r="G26" s="0" t="n">
        <v>0.95</v>
      </c>
      <c r="H26" s="0" t="n">
        <v>0.53</v>
      </c>
      <c r="I26" s="0" t="n">
        <v>0.35</v>
      </c>
      <c r="J26" s="0" t="n">
        <v>0.339999999999999</v>
      </c>
      <c r="K26" s="0" t="n">
        <v>1.2</v>
      </c>
      <c r="L26" s="0" t="n">
        <v>1.16</v>
      </c>
      <c r="M26" s="0" t="n">
        <v>1.32</v>
      </c>
      <c r="N26" s="0" t="n">
        <v>0.96</v>
      </c>
      <c r="O26" s="0" t="n">
        <v>0.88</v>
      </c>
      <c r="P26" s="0" t="n">
        <v>0.869999999999999</v>
      </c>
      <c r="Q26" s="0" t="n">
        <v>0.8</v>
      </c>
      <c r="R26" s="0" t="n">
        <v>0.79</v>
      </c>
      <c r="S26" s="0" t="n">
        <v>0.4</v>
      </c>
      <c r="T26" s="0" t="n">
        <v>0.32</v>
      </c>
      <c r="U26" s="0" t="n">
        <v>0.4</v>
      </c>
      <c r="V26" s="0" t="n">
        <v>1.66</v>
      </c>
      <c r="W26" s="0" t="n">
        <v>0.31</v>
      </c>
      <c r="X26" s="0" t="n">
        <v>2.12</v>
      </c>
      <c r="Y26" s="0" t="n">
        <v>0.48</v>
      </c>
      <c r="Z26" s="0" t="n">
        <v>0</v>
      </c>
      <c r="AA26" s="0" t="n">
        <v>0.65</v>
      </c>
      <c r="AB26" s="0" t="n">
        <v>0.559999999999999</v>
      </c>
      <c r="AC26" s="0" t="n">
        <v>0.41</v>
      </c>
      <c r="AD26" s="0" t="n">
        <v>1.32</v>
      </c>
      <c r="AE26" s="0" t="n">
        <v>0.94</v>
      </c>
      <c r="AF26" s="0" t="n">
        <v>0.88</v>
      </c>
      <c r="AG26" s="0" t="n">
        <v>1.4</v>
      </c>
      <c r="AH26" s="0" t="n">
        <v>1.22</v>
      </c>
      <c r="AI26" s="0" t="n">
        <v>0.809999999999999</v>
      </c>
      <c r="AJ26" s="0" t="n">
        <v>1.06</v>
      </c>
      <c r="AK26" s="0" t="n">
        <v>0.459999999999999</v>
      </c>
      <c r="AL26" s="0" t="n">
        <v>2.35</v>
      </c>
      <c r="AM26" s="0" t="n">
        <v>0.94</v>
      </c>
      <c r="AN26" s="0" t="n">
        <v>1.18</v>
      </c>
      <c r="AO26" s="0" t="n">
        <v>0.63</v>
      </c>
      <c r="AP26" s="0" t="n">
        <v>2.8</v>
      </c>
      <c r="AQ26" s="0" t="n">
        <v>1.03</v>
      </c>
      <c r="AR26" s="0" t="n">
        <v>0.71</v>
      </c>
      <c r="AS26" s="0" t="n">
        <v>0.48</v>
      </c>
      <c r="AT26" s="0" t="n">
        <v>0.559999999999999</v>
      </c>
      <c r="AU26" s="0" t="n">
        <v>2.26</v>
      </c>
      <c r="AV26" s="0" t="n">
        <v>1.04</v>
      </c>
      <c r="AW26" s="0" t="n">
        <v>1.91</v>
      </c>
      <c r="AX26" s="0" t="n">
        <v>2.46999999999999</v>
      </c>
      <c r="AY26" s="0" t="n">
        <v>1.75</v>
      </c>
      <c r="AZ26" s="0" t="n">
        <v>1.97</v>
      </c>
      <c r="BA26" s="0" t="n">
        <v>2.73</v>
      </c>
      <c r="BB26" s="0" t="n">
        <v>0.79</v>
      </c>
      <c r="BC26" s="0" t="n">
        <v>0.52</v>
      </c>
      <c r="BD26" s="0" t="n">
        <v>0.36</v>
      </c>
      <c r="BE26" s="0" t="n">
        <v>0.74</v>
      </c>
      <c r="BF26" s="0" t="n">
        <v>0.98</v>
      </c>
      <c r="BG26" s="0" t="n">
        <v>0.53</v>
      </c>
      <c r="BH26" s="0" t="n">
        <v>0.41</v>
      </c>
      <c r="BI26" s="0" t="n">
        <v>0.41</v>
      </c>
      <c r="BJ26" s="0" t="n">
        <v>0.48</v>
      </c>
      <c r="BK26" s="0" t="n">
        <v>0.4</v>
      </c>
      <c r="BL26" s="0" t="n">
        <v>1.32</v>
      </c>
      <c r="BM26" s="0" t="n">
        <v>0.77</v>
      </c>
      <c r="BN26" s="0" t="n">
        <v>0.31</v>
      </c>
      <c r="BO26" s="0" t="n">
        <v>3.58</v>
      </c>
      <c r="BP26" s="0" t="n">
        <v>0.75</v>
      </c>
      <c r="BQ26" s="0" t="n">
        <v>0.82</v>
      </c>
      <c r="BR26" s="0" t="n">
        <v>1.13</v>
      </c>
      <c r="BS26" s="0" t="n">
        <v>1.52</v>
      </c>
      <c r="BT26" s="0" t="n">
        <v>0.69</v>
      </c>
      <c r="BU26" s="0" t="n">
        <v>0.5</v>
      </c>
      <c r="BV26" s="0" t="n">
        <v>0.559999999999999</v>
      </c>
      <c r="BW26" s="0" t="n">
        <v>1.37</v>
      </c>
      <c r="BX26" s="0" t="n">
        <v>0.96</v>
      </c>
      <c r="BY26" s="0" t="n">
        <v>0.5</v>
      </c>
      <c r="BZ26" s="0" t="n">
        <v>0.77</v>
      </c>
      <c r="CA26" s="0" t="n">
        <v>0.48</v>
      </c>
      <c r="CB26" s="0" t="n">
        <v>0.919999999999999</v>
      </c>
      <c r="CC26" s="0" t="n">
        <v>0.33</v>
      </c>
      <c r="CD26" s="0" t="n">
        <v>0.44</v>
      </c>
      <c r="CE26" s="0" t="n">
        <v>1.18</v>
      </c>
      <c r="CF26" s="0" t="n">
        <v>0</v>
      </c>
      <c r="CG26" s="0" t="n">
        <v>0</v>
      </c>
      <c r="CH26" s="0" t="n">
        <v>0.36</v>
      </c>
      <c r="CI26" s="0" t="n">
        <v>0.71</v>
      </c>
      <c r="CJ26" s="0" t="n">
        <v>0.549999999999999</v>
      </c>
      <c r="CK26" s="0" t="n">
        <v>0</v>
      </c>
      <c r="CL26" s="0" t="n">
        <v>0.89</v>
      </c>
      <c r="CM26" s="0" t="n">
        <v>1.27</v>
      </c>
      <c r="CN26" s="0" t="n">
        <v>0.63</v>
      </c>
      <c r="CO26" s="0" t="n">
        <v>0.779999999999999</v>
      </c>
      <c r="CP26" s="0" t="n">
        <v>0.52</v>
      </c>
      <c r="CQ26" s="0" t="n">
        <v>1.15</v>
      </c>
      <c r="CR26" s="0" t="n">
        <v>0.279999999999999</v>
      </c>
      <c r="CS26" s="0" t="n">
        <v>0</v>
      </c>
      <c r="CT26" s="0" t="n">
        <v>0.73</v>
      </c>
      <c r="CU26" s="0" t="n">
        <v>0.63</v>
      </c>
      <c r="CV26" s="0" t="n">
        <v>0.59</v>
      </c>
      <c r="CW26" s="0" t="n">
        <v>0.44</v>
      </c>
      <c r="CX26" s="0" t="n">
        <v>0.459999999999999</v>
      </c>
      <c r="CY26" s="0" t="n">
        <v>0.3</v>
      </c>
      <c r="CZ26" s="0" t="n">
        <v>0.44</v>
      </c>
      <c r="DA26" s="0" t="n">
        <v>0.32</v>
      </c>
      <c r="DB26" s="0" t="n">
        <v>0.4</v>
      </c>
      <c r="DC26" s="0" t="n">
        <v>0.779999999999999</v>
      </c>
      <c r="DD26" s="0" t="n">
        <v>0.42</v>
      </c>
      <c r="DE26" s="0" t="n">
        <v>1.28</v>
      </c>
      <c r="DF26" s="0" t="n">
        <v>0.66</v>
      </c>
      <c r="DG26" s="0" t="n">
        <v>0.59</v>
      </c>
      <c r="DH26" s="0" t="n">
        <v>0.549999999999999</v>
      </c>
      <c r="DI26" s="0" t="n">
        <v>0.49</v>
      </c>
      <c r="DJ26" s="0" t="n">
        <v>0.59</v>
      </c>
    </row>
    <row r="27" customFormat="false" ht="16" hidden="false" customHeight="false" outlineLevel="0" collapsed="false">
      <c r="A27" s="0" t="s">
        <v>153</v>
      </c>
      <c r="B27" s="0" t="n">
        <v>1.15</v>
      </c>
      <c r="C27" s="0" t="n">
        <v>1.42</v>
      </c>
      <c r="D27" s="0" t="n">
        <v>0.5</v>
      </c>
      <c r="E27" s="0" t="n">
        <v>0.389999999999999</v>
      </c>
      <c r="F27" s="0" t="n">
        <v>2.84</v>
      </c>
      <c r="G27" s="0" t="n">
        <v>0.77</v>
      </c>
      <c r="H27" s="0" t="n">
        <v>0.49</v>
      </c>
      <c r="I27" s="0" t="n">
        <v>0.339999999999999</v>
      </c>
      <c r="J27" s="0" t="n">
        <v>0.33</v>
      </c>
      <c r="K27" s="0" t="n">
        <v>0.99</v>
      </c>
      <c r="L27" s="0" t="n">
        <v>0.98</v>
      </c>
      <c r="M27" s="0" t="n">
        <v>1.09</v>
      </c>
      <c r="N27" s="0" t="n">
        <v>0.66</v>
      </c>
      <c r="O27" s="0" t="n">
        <v>0.63</v>
      </c>
      <c r="P27" s="0" t="n">
        <v>0.559999999999999</v>
      </c>
      <c r="Q27" s="0" t="n">
        <v>0.91</v>
      </c>
      <c r="R27" s="0" t="n">
        <v>1.16</v>
      </c>
      <c r="S27" s="0" t="n">
        <v>0.559999999999999</v>
      </c>
      <c r="T27" s="0" t="n">
        <v>0.52</v>
      </c>
      <c r="U27" s="0" t="n">
        <v>0.67</v>
      </c>
      <c r="V27" s="0" t="n">
        <v>1.35999999999999</v>
      </c>
      <c r="W27" s="0" t="n">
        <v>0.25</v>
      </c>
      <c r="X27" s="0" t="n">
        <v>1.61999999999999</v>
      </c>
      <c r="Y27" s="0" t="n">
        <v>0.42</v>
      </c>
      <c r="Z27" s="0" t="n">
        <v>0.54</v>
      </c>
      <c r="AA27" s="0" t="n">
        <v>0</v>
      </c>
      <c r="AB27" s="0" t="n">
        <v>0.5</v>
      </c>
      <c r="AC27" s="0" t="n">
        <v>0.47</v>
      </c>
      <c r="AD27" s="0" t="n">
        <v>1.02</v>
      </c>
      <c r="AE27" s="0" t="n">
        <v>0.86</v>
      </c>
      <c r="AF27" s="0" t="n">
        <v>0.7</v>
      </c>
      <c r="AG27" s="0" t="n">
        <v>1.25</v>
      </c>
      <c r="AH27" s="0" t="n">
        <v>1.16</v>
      </c>
      <c r="AI27" s="0" t="n">
        <v>0.7</v>
      </c>
      <c r="AJ27" s="0" t="n">
        <v>1.19</v>
      </c>
      <c r="AK27" s="0" t="n">
        <v>0.51</v>
      </c>
      <c r="AL27" s="0" t="n">
        <v>2.7</v>
      </c>
      <c r="AM27" s="0" t="n">
        <v>1.03</v>
      </c>
      <c r="AN27" s="0" t="n">
        <v>1.38</v>
      </c>
      <c r="AO27" s="0" t="n">
        <v>0.67</v>
      </c>
      <c r="AP27" s="0" t="n">
        <v>2.65999999999999</v>
      </c>
      <c r="AQ27" s="0" t="n">
        <v>0.929999999999999</v>
      </c>
      <c r="AR27" s="0" t="n">
        <v>0.65</v>
      </c>
      <c r="AS27" s="0" t="n">
        <v>0.74</v>
      </c>
      <c r="AT27" s="0" t="n">
        <v>0.71</v>
      </c>
      <c r="AU27" s="0" t="n">
        <v>2.33</v>
      </c>
      <c r="AV27" s="0" t="n">
        <v>1.06999999999999</v>
      </c>
      <c r="AW27" s="0" t="n">
        <v>1.87</v>
      </c>
      <c r="AX27" s="0" t="n">
        <v>2.58</v>
      </c>
      <c r="AY27" s="0" t="n">
        <v>1.79</v>
      </c>
      <c r="AZ27" s="0" t="n">
        <v>2.02</v>
      </c>
      <c r="BA27" s="0" t="n">
        <v>2.85</v>
      </c>
      <c r="BB27" s="0" t="n">
        <v>0.809999999999999</v>
      </c>
      <c r="BC27" s="0" t="n">
        <v>0.61</v>
      </c>
      <c r="BD27" s="0" t="n">
        <v>0.53</v>
      </c>
      <c r="BE27" s="0" t="n">
        <v>0.75</v>
      </c>
      <c r="BF27" s="0" t="n">
        <v>1.05</v>
      </c>
      <c r="BG27" s="0" t="n">
        <v>0.61</v>
      </c>
      <c r="BH27" s="0" t="n">
        <v>0.44</v>
      </c>
      <c r="BI27" s="0" t="n">
        <v>0.459999999999999</v>
      </c>
      <c r="BJ27" s="0" t="n">
        <v>0.84</v>
      </c>
      <c r="BK27" s="0" t="n">
        <v>0.57</v>
      </c>
      <c r="BL27" s="0" t="n">
        <v>1.58</v>
      </c>
      <c r="BM27" s="0" t="n">
        <v>1.02</v>
      </c>
      <c r="BN27" s="0" t="n">
        <v>0.33</v>
      </c>
      <c r="BO27" s="0" t="n">
        <v>3.79</v>
      </c>
      <c r="BP27" s="0" t="n">
        <v>0.85</v>
      </c>
      <c r="BQ27" s="0" t="n">
        <v>0.779999999999999</v>
      </c>
      <c r="BR27" s="0" t="n">
        <v>1.19</v>
      </c>
      <c r="BS27" s="0" t="n">
        <v>1.55</v>
      </c>
      <c r="BT27" s="0" t="n">
        <v>0.6</v>
      </c>
      <c r="BU27" s="0" t="n">
        <v>0.41</v>
      </c>
      <c r="BV27" s="0" t="n">
        <v>0.5</v>
      </c>
      <c r="BW27" s="0" t="n">
        <v>1.41</v>
      </c>
      <c r="BX27" s="0" t="n">
        <v>0.98</v>
      </c>
      <c r="BY27" s="0" t="n">
        <v>0.48</v>
      </c>
      <c r="BZ27" s="0" t="n">
        <v>0.75</v>
      </c>
      <c r="CA27" s="0" t="n">
        <v>0.51</v>
      </c>
      <c r="CB27" s="0" t="n">
        <v>1.06</v>
      </c>
      <c r="CC27" s="0" t="n">
        <v>0.29</v>
      </c>
      <c r="CD27" s="0" t="n">
        <v>0.48</v>
      </c>
      <c r="CE27" s="0" t="n">
        <v>1.28</v>
      </c>
      <c r="CF27" s="0" t="n">
        <v>0.26</v>
      </c>
      <c r="CG27" s="0" t="n">
        <v>0</v>
      </c>
      <c r="CH27" s="0" t="n">
        <v>0.36</v>
      </c>
      <c r="CI27" s="0" t="n">
        <v>0.51</v>
      </c>
      <c r="CJ27" s="0" t="n">
        <v>0.42</v>
      </c>
      <c r="CK27" s="0" t="n">
        <v>0.339999999999999</v>
      </c>
      <c r="CL27" s="0" t="n">
        <v>1.01</v>
      </c>
      <c r="CM27" s="0" t="n">
        <v>1.29</v>
      </c>
      <c r="CN27" s="0" t="n">
        <v>0.61</v>
      </c>
      <c r="CO27" s="0" t="n">
        <v>0.73</v>
      </c>
      <c r="CP27" s="0" t="n">
        <v>0.54</v>
      </c>
      <c r="CQ27" s="0" t="n">
        <v>1.05</v>
      </c>
      <c r="CR27" s="0" t="n">
        <v>0.279999999999999</v>
      </c>
      <c r="CS27" s="0" t="n">
        <v>0.26</v>
      </c>
      <c r="CT27" s="0" t="n">
        <v>0.82</v>
      </c>
      <c r="CU27" s="0" t="n">
        <v>0.69</v>
      </c>
      <c r="CV27" s="0" t="n">
        <v>0.62</v>
      </c>
      <c r="CW27" s="0" t="n">
        <v>0.47</v>
      </c>
      <c r="CX27" s="0" t="n">
        <v>0.54</v>
      </c>
      <c r="CY27" s="0" t="n">
        <v>0.42</v>
      </c>
      <c r="CZ27" s="0" t="n">
        <v>0.41</v>
      </c>
      <c r="DA27" s="0" t="n">
        <v>0.339999999999999</v>
      </c>
      <c r="DB27" s="0" t="n">
        <v>0.42</v>
      </c>
      <c r="DC27" s="0" t="n">
        <v>0.75</v>
      </c>
      <c r="DD27" s="0" t="n">
        <v>0.44</v>
      </c>
      <c r="DE27" s="0" t="n">
        <v>1.35999999999999</v>
      </c>
      <c r="DF27" s="0" t="n">
        <v>0.64</v>
      </c>
      <c r="DG27" s="0" t="n">
        <v>0.61</v>
      </c>
      <c r="DH27" s="0" t="n">
        <v>0.52</v>
      </c>
      <c r="DI27" s="0" t="n">
        <v>0.48</v>
      </c>
      <c r="DJ27" s="0" t="n">
        <v>0.63</v>
      </c>
    </row>
    <row r="28" customFormat="false" ht="16" hidden="false" customHeight="false" outlineLevel="0" collapsed="false">
      <c r="A28" s="0" t="s">
        <v>760</v>
      </c>
      <c r="B28" s="0" t="n">
        <v>1.38</v>
      </c>
      <c r="C28" s="0" t="n">
        <v>1.09999999999999</v>
      </c>
      <c r="D28" s="0" t="n">
        <v>0.65</v>
      </c>
      <c r="E28" s="0" t="n">
        <v>0.5</v>
      </c>
      <c r="F28" s="0" t="n">
        <v>2.92</v>
      </c>
      <c r="G28" s="0" t="n">
        <v>0.99</v>
      </c>
      <c r="H28" s="0" t="n">
        <v>0.43</v>
      </c>
      <c r="I28" s="0" t="n">
        <v>0.61</v>
      </c>
      <c r="J28" s="0" t="n">
        <v>0.65</v>
      </c>
      <c r="K28" s="0" t="n">
        <v>0.869999999999999</v>
      </c>
      <c r="L28" s="0" t="n">
        <v>1.08</v>
      </c>
      <c r="M28" s="0" t="n">
        <v>1.46</v>
      </c>
      <c r="N28" s="0" t="n">
        <v>0.66</v>
      </c>
      <c r="O28" s="0" t="n">
        <v>0.459999999999999</v>
      </c>
      <c r="P28" s="0" t="n">
        <v>0.6</v>
      </c>
      <c r="Q28" s="0" t="n">
        <v>0.82</v>
      </c>
      <c r="R28" s="0" t="n">
        <v>1.27</v>
      </c>
      <c r="S28" s="0" t="n">
        <v>0.58</v>
      </c>
      <c r="T28" s="0" t="n">
        <v>0.549999999999999</v>
      </c>
      <c r="U28" s="0" t="n">
        <v>0.63</v>
      </c>
      <c r="V28" s="0" t="n">
        <v>1.79</v>
      </c>
      <c r="W28" s="0" t="n">
        <v>0.48</v>
      </c>
      <c r="X28" s="0" t="n">
        <v>1.38</v>
      </c>
      <c r="Y28" s="0" t="n">
        <v>0.51</v>
      </c>
      <c r="Z28" s="0" t="n">
        <v>0.6</v>
      </c>
      <c r="AA28" s="0" t="n">
        <v>0.66</v>
      </c>
      <c r="AB28" s="0" t="n">
        <v>0</v>
      </c>
      <c r="AC28" s="0" t="n">
        <v>0.41</v>
      </c>
      <c r="AD28" s="0" t="n">
        <v>1.05</v>
      </c>
      <c r="AE28" s="0" t="n">
        <v>1.21</v>
      </c>
      <c r="AF28" s="0" t="n">
        <v>0.54</v>
      </c>
      <c r="AG28" s="0" t="n">
        <v>1.52</v>
      </c>
      <c r="AH28" s="0" t="n">
        <v>1.67</v>
      </c>
      <c r="AI28" s="0" t="n">
        <v>0.549999999999999</v>
      </c>
      <c r="AJ28" s="0" t="n">
        <v>0.8</v>
      </c>
      <c r="AK28" s="0" t="n">
        <v>0.48</v>
      </c>
      <c r="AL28" s="0" t="n">
        <v>1.44</v>
      </c>
      <c r="AM28" s="0" t="n">
        <v>0.69</v>
      </c>
      <c r="AN28" s="0" t="n">
        <v>0.67</v>
      </c>
      <c r="AO28" s="0" t="n">
        <v>0.35</v>
      </c>
      <c r="AP28" s="0" t="n">
        <v>2.77</v>
      </c>
      <c r="AQ28" s="0" t="n">
        <v>1.01</v>
      </c>
      <c r="AR28" s="0" t="n">
        <v>1</v>
      </c>
      <c r="AS28" s="0" t="n">
        <v>0.61</v>
      </c>
      <c r="AT28" s="0" t="n">
        <v>0.57</v>
      </c>
      <c r="AU28" s="0" t="n">
        <v>1.92</v>
      </c>
      <c r="AV28" s="0" t="n">
        <v>0.679999999999999</v>
      </c>
      <c r="AW28" s="0" t="n">
        <v>1.35999999999999</v>
      </c>
      <c r="AX28" s="0" t="n">
        <v>2.91</v>
      </c>
      <c r="AY28" s="0" t="n">
        <v>1.56999999999999</v>
      </c>
      <c r="AZ28" s="0" t="n">
        <v>1.63</v>
      </c>
      <c r="BA28" s="0" t="n">
        <v>2.18</v>
      </c>
      <c r="BB28" s="0" t="n">
        <v>0.63</v>
      </c>
      <c r="BC28" s="0" t="n">
        <v>0.72</v>
      </c>
      <c r="BD28" s="0" t="n">
        <v>0.47</v>
      </c>
      <c r="BE28" s="0" t="n">
        <v>0.33</v>
      </c>
      <c r="BF28" s="0" t="n">
        <v>0.459999999999999</v>
      </c>
      <c r="BG28" s="0" t="n">
        <v>0.339999999999999</v>
      </c>
      <c r="BH28" s="0" t="n">
        <v>0</v>
      </c>
      <c r="BI28" s="0" t="n">
        <v>0.26</v>
      </c>
      <c r="BJ28" s="0" t="n">
        <v>0.82</v>
      </c>
      <c r="BK28" s="0" t="n">
        <v>0.549999999999999</v>
      </c>
      <c r="BL28" s="0" t="n">
        <v>1.81</v>
      </c>
      <c r="BM28" s="0" t="n">
        <v>0.99</v>
      </c>
      <c r="BN28" s="0" t="n">
        <v>0.919999999999999</v>
      </c>
      <c r="BO28" s="0" t="n">
        <v>2.74</v>
      </c>
      <c r="BP28" s="0" t="n">
        <v>1.73</v>
      </c>
      <c r="BQ28" s="0" t="n">
        <v>0.869999999999999</v>
      </c>
      <c r="BR28" s="0" t="n">
        <v>1.13</v>
      </c>
      <c r="BS28" s="0" t="n">
        <v>0.73</v>
      </c>
      <c r="BT28" s="0" t="n">
        <v>0.95</v>
      </c>
      <c r="BU28" s="0" t="n">
        <v>0.63</v>
      </c>
      <c r="BV28" s="0" t="n">
        <v>0.98</v>
      </c>
      <c r="BW28" s="0" t="n">
        <v>0.83</v>
      </c>
      <c r="BX28" s="0" t="n">
        <v>0.61</v>
      </c>
      <c r="BY28" s="0" t="n">
        <v>0.389999999999999</v>
      </c>
      <c r="BZ28" s="0" t="n">
        <v>0.43</v>
      </c>
      <c r="CA28" s="0" t="n">
        <v>0.4</v>
      </c>
      <c r="CB28" s="0" t="n">
        <v>0.779999999999999</v>
      </c>
      <c r="CC28" s="0" t="n">
        <v>0.29</v>
      </c>
      <c r="CD28" s="0" t="n">
        <v>0.26</v>
      </c>
      <c r="CE28" s="0" t="n">
        <v>1.47</v>
      </c>
      <c r="CF28" s="0" t="n">
        <v>0.41</v>
      </c>
      <c r="CG28" s="0" t="n">
        <v>0.5</v>
      </c>
      <c r="CH28" s="0" t="n">
        <v>0.71</v>
      </c>
      <c r="CI28" s="0" t="n">
        <v>0.5</v>
      </c>
      <c r="CJ28" s="0" t="n">
        <v>0.4</v>
      </c>
      <c r="CK28" s="0" t="n">
        <v>0.869999999999999</v>
      </c>
      <c r="CL28" s="0" t="n">
        <v>0.63</v>
      </c>
      <c r="CM28" s="0" t="n">
        <v>1.52</v>
      </c>
      <c r="CN28" s="0" t="n">
        <v>0.73</v>
      </c>
      <c r="CO28" s="0" t="n">
        <v>1.05</v>
      </c>
      <c r="CP28" s="0" t="n">
        <v>0.86</v>
      </c>
      <c r="CQ28" s="0" t="n">
        <v>1.06</v>
      </c>
      <c r="CR28" s="0" t="n">
        <v>0</v>
      </c>
      <c r="CS28" s="0" t="n">
        <v>0.389999999999999</v>
      </c>
      <c r="CT28" s="0" t="n">
        <v>0.71</v>
      </c>
      <c r="CU28" s="0" t="n">
        <v>0.3</v>
      </c>
      <c r="CV28" s="0" t="n">
        <v>0.82</v>
      </c>
      <c r="CW28" s="0" t="n">
        <v>0.82</v>
      </c>
      <c r="CX28" s="0" t="n">
        <v>0.72</v>
      </c>
      <c r="CY28" s="0" t="n">
        <v>0.44</v>
      </c>
      <c r="CZ28" s="0" t="n">
        <v>0.37</v>
      </c>
      <c r="DA28" s="0" t="n">
        <v>0</v>
      </c>
      <c r="DB28" s="0" t="n">
        <v>0.65</v>
      </c>
      <c r="DC28" s="0" t="n">
        <v>0.54</v>
      </c>
      <c r="DD28" s="0" t="n">
        <v>0.7</v>
      </c>
      <c r="DE28" s="0" t="n">
        <v>2.52</v>
      </c>
      <c r="DF28" s="0" t="n">
        <v>1.34</v>
      </c>
      <c r="DG28" s="0" t="n">
        <v>0.83</v>
      </c>
      <c r="DH28" s="0" t="n">
        <v>0.7</v>
      </c>
      <c r="DI28" s="0" t="n">
        <v>0.74</v>
      </c>
      <c r="DJ28" s="0" t="n">
        <v>0.899999999999999</v>
      </c>
    </row>
    <row r="29" customFormat="false" ht="16" hidden="false" customHeight="false" outlineLevel="0" collapsed="false">
      <c r="A29" s="0" t="s">
        <v>169</v>
      </c>
      <c r="B29" s="0" t="n">
        <v>1.14</v>
      </c>
      <c r="C29" s="0" t="n">
        <v>1.37</v>
      </c>
      <c r="D29" s="0" t="n">
        <v>0.67</v>
      </c>
      <c r="E29" s="0" t="n">
        <v>0.869999999999999</v>
      </c>
      <c r="F29" s="0" t="n">
        <v>2.06</v>
      </c>
      <c r="G29" s="0" t="n">
        <v>1.09</v>
      </c>
      <c r="H29" s="0" t="n">
        <v>0.52</v>
      </c>
      <c r="I29" s="0" t="n">
        <v>0.43</v>
      </c>
      <c r="J29" s="0" t="n">
        <v>0.47</v>
      </c>
      <c r="K29" s="0" t="n">
        <v>0.71</v>
      </c>
      <c r="L29" s="0" t="n">
        <v>0.8</v>
      </c>
      <c r="M29" s="0" t="n">
        <v>1.16</v>
      </c>
      <c r="N29" s="0" t="n">
        <v>0.86</v>
      </c>
      <c r="O29" s="0" t="n">
        <v>0.8</v>
      </c>
      <c r="P29" s="0" t="n">
        <v>0.54</v>
      </c>
      <c r="Q29" s="0" t="n">
        <v>0.96</v>
      </c>
      <c r="R29" s="0" t="n">
        <v>1.59</v>
      </c>
      <c r="S29" s="0" t="n">
        <v>0.95</v>
      </c>
      <c r="T29" s="0" t="n">
        <v>0.89</v>
      </c>
      <c r="U29" s="0" t="n">
        <v>0.809999999999999</v>
      </c>
      <c r="V29" s="0" t="n">
        <v>1.77</v>
      </c>
      <c r="W29" s="0" t="n">
        <v>0.4</v>
      </c>
      <c r="X29" s="0" t="n">
        <v>0.85</v>
      </c>
      <c r="Y29" s="0" t="n">
        <v>0.38</v>
      </c>
      <c r="Z29" s="0" t="n">
        <v>0.7</v>
      </c>
      <c r="AA29" s="0" t="n">
        <v>1.06999999999999</v>
      </c>
      <c r="AB29" s="0" t="n">
        <v>0.5</v>
      </c>
      <c r="AC29" s="0" t="n">
        <v>0</v>
      </c>
      <c r="AD29" s="0" t="n">
        <v>1.03</v>
      </c>
      <c r="AE29" s="0" t="n">
        <v>0.73</v>
      </c>
      <c r="AF29" s="0" t="n">
        <v>0.559999999999999</v>
      </c>
      <c r="AG29" s="0" t="n">
        <v>1.28</v>
      </c>
      <c r="AH29" s="0" t="n">
        <v>0.76</v>
      </c>
      <c r="AI29" s="0" t="n">
        <v>0.72</v>
      </c>
      <c r="AJ29" s="0" t="n">
        <v>0.98</v>
      </c>
      <c r="AK29" s="0" t="n">
        <v>0.559999999999999</v>
      </c>
      <c r="AL29" s="0" t="n">
        <v>2.42999999999999</v>
      </c>
      <c r="AM29" s="0" t="n">
        <v>0.929999999999999</v>
      </c>
      <c r="AN29" s="0" t="n">
        <v>1.25</v>
      </c>
      <c r="AO29" s="0" t="n">
        <v>0.79</v>
      </c>
      <c r="AP29" s="0" t="n">
        <v>2.69</v>
      </c>
      <c r="AQ29" s="0" t="n">
        <v>0.7</v>
      </c>
      <c r="AR29" s="0" t="n">
        <v>0.79</v>
      </c>
      <c r="AS29" s="0" t="n">
        <v>1.03</v>
      </c>
      <c r="AT29" s="0" t="n">
        <v>0.86</v>
      </c>
      <c r="AU29" s="0" t="n">
        <v>2</v>
      </c>
      <c r="AV29" s="0" t="n">
        <v>0.919999999999999</v>
      </c>
      <c r="AW29" s="0" t="n">
        <v>1.16</v>
      </c>
      <c r="AX29" s="0" t="n">
        <v>1.91</v>
      </c>
      <c r="AY29" s="0" t="n">
        <v>1.44</v>
      </c>
      <c r="AZ29" s="0" t="n">
        <v>1.46</v>
      </c>
      <c r="BA29" s="0" t="n">
        <v>1.93</v>
      </c>
      <c r="BB29" s="0" t="n">
        <v>0.79</v>
      </c>
      <c r="BC29" s="0" t="n">
        <v>0.36</v>
      </c>
      <c r="BD29" s="0" t="n">
        <v>0.36</v>
      </c>
      <c r="BE29" s="0" t="n">
        <v>0.98</v>
      </c>
      <c r="BF29" s="0" t="n">
        <v>1.16</v>
      </c>
      <c r="BG29" s="0" t="n">
        <v>0.54</v>
      </c>
      <c r="BH29" s="0" t="n">
        <v>0.74</v>
      </c>
      <c r="BI29" s="0" t="n">
        <v>0.79</v>
      </c>
      <c r="BJ29" s="0" t="n">
        <v>0.95</v>
      </c>
      <c r="BK29" s="0" t="n">
        <v>0.48</v>
      </c>
      <c r="BL29" s="0" t="n">
        <v>1.51</v>
      </c>
      <c r="BM29" s="0" t="n">
        <v>1.14</v>
      </c>
      <c r="BN29" s="0" t="n">
        <v>0.63</v>
      </c>
      <c r="BO29" s="0" t="n">
        <v>2.85</v>
      </c>
      <c r="BP29" s="0" t="n">
        <v>1.43</v>
      </c>
      <c r="BQ29" s="0" t="n">
        <v>0.49</v>
      </c>
      <c r="BR29" s="0" t="n">
        <v>1.32</v>
      </c>
      <c r="BS29" s="0" t="n">
        <v>1.04</v>
      </c>
      <c r="BT29" s="0" t="n">
        <v>0.779999999999999</v>
      </c>
      <c r="BU29" s="0" t="n">
        <v>0</v>
      </c>
      <c r="BV29" s="0" t="n">
        <v>0</v>
      </c>
      <c r="BW29" s="0" t="n">
        <v>0.96</v>
      </c>
      <c r="BX29" s="0" t="n">
        <v>0.679999999999999</v>
      </c>
      <c r="BY29" s="0" t="n">
        <v>0.869999999999999</v>
      </c>
      <c r="BZ29" s="0" t="n">
        <v>0.91</v>
      </c>
      <c r="CA29" s="0" t="n">
        <v>0.43</v>
      </c>
      <c r="CB29" s="0" t="n">
        <v>0.88</v>
      </c>
      <c r="CC29" s="0" t="n">
        <v>0</v>
      </c>
      <c r="CD29" s="0" t="n">
        <v>0.449999999999999</v>
      </c>
      <c r="CE29" s="0" t="n">
        <v>0.779999999999999</v>
      </c>
      <c r="CF29" s="0" t="n">
        <v>0.4</v>
      </c>
      <c r="CG29" s="0" t="n">
        <v>0.339999999999999</v>
      </c>
      <c r="CH29" s="0" t="n">
        <v>0.559999999999999</v>
      </c>
      <c r="CI29" s="0" t="n">
        <v>0.54</v>
      </c>
      <c r="CJ29" s="0" t="n">
        <v>0.51</v>
      </c>
      <c r="CK29" s="0" t="n">
        <v>1.06999999999999</v>
      </c>
      <c r="CL29" s="0" t="n">
        <v>0.83</v>
      </c>
      <c r="CM29" s="0" t="n">
        <v>1.42</v>
      </c>
      <c r="CN29" s="0" t="n">
        <v>0.64</v>
      </c>
      <c r="CO29" s="0" t="n">
        <v>0.65</v>
      </c>
      <c r="CP29" s="0" t="n">
        <v>0.61</v>
      </c>
      <c r="CQ29" s="0" t="n">
        <v>1.39</v>
      </c>
      <c r="CR29" s="0" t="n">
        <v>0.59</v>
      </c>
      <c r="CS29" s="0" t="n">
        <v>0.52</v>
      </c>
      <c r="CT29" s="0" t="n">
        <v>0.76</v>
      </c>
      <c r="CU29" s="0" t="n">
        <v>0.869999999999999</v>
      </c>
      <c r="CV29" s="0" t="n">
        <v>0.73</v>
      </c>
      <c r="CW29" s="0" t="n">
        <v>0.51</v>
      </c>
      <c r="CX29" s="0" t="n">
        <v>0.869999999999999</v>
      </c>
      <c r="CY29" s="0" t="n">
        <v>0.47</v>
      </c>
      <c r="CZ29" s="0" t="n">
        <v>0.5</v>
      </c>
      <c r="DA29" s="0" t="n">
        <v>0.38</v>
      </c>
      <c r="DB29" s="0" t="n">
        <v>0.47</v>
      </c>
      <c r="DC29" s="0" t="n">
        <v>0.73</v>
      </c>
      <c r="DD29" s="0" t="n">
        <v>0.44</v>
      </c>
      <c r="DE29" s="0" t="n">
        <v>1.2</v>
      </c>
      <c r="DF29" s="0" t="n">
        <v>0.85</v>
      </c>
      <c r="DG29" s="0" t="n">
        <v>0.75</v>
      </c>
      <c r="DH29" s="0" t="n">
        <v>0.73</v>
      </c>
      <c r="DI29" s="0" t="n">
        <v>0.549999999999999</v>
      </c>
      <c r="DJ29" s="0" t="n">
        <v>0.929999999999999</v>
      </c>
    </row>
    <row r="30" customFormat="false" ht="16" hidden="false" customHeight="false" outlineLevel="0" collapsed="false">
      <c r="A30" s="0" t="s">
        <v>636</v>
      </c>
      <c r="B30" s="0" t="n">
        <v>0.69</v>
      </c>
      <c r="C30" s="0" t="n">
        <v>1.66</v>
      </c>
      <c r="D30" s="0" t="n">
        <v>1.23</v>
      </c>
      <c r="E30" s="0" t="n">
        <v>0.85</v>
      </c>
      <c r="F30" s="0" t="n">
        <v>4.14</v>
      </c>
      <c r="G30" s="0" t="n">
        <v>1.15</v>
      </c>
      <c r="H30" s="0" t="n">
        <v>0.86</v>
      </c>
      <c r="I30" s="0" t="n">
        <v>0.38</v>
      </c>
      <c r="J30" s="0" t="n">
        <v>0.3</v>
      </c>
      <c r="K30" s="0" t="n">
        <v>0.929999999999999</v>
      </c>
      <c r="L30" s="0" t="n">
        <v>1.19</v>
      </c>
      <c r="M30" s="0" t="n">
        <v>0.779999999999999</v>
      </c>
      <c r="N30" s="0" t="n">
        <v>0.53</v>
      </c>
      <c r="O30" s="0" t="n">
        <v>0.389999999999999</v>
      </c>
      <c r="P30" s="0" t="n">
        <v>0.64</v>
      </c>
      <c r="Q30" s="0" t="n">
        <v>1.3</v>
      </c>
      <c r="R30" s="0" t="n">
        <v>1.43</v>
      </c>
      <c r="S30" s="0" t="n">
        <v>0.66</v>
      </c>
      <c r="T30" s="0" t="n">
        <v>0.69</v>
      </c>
      <c r="U30" s="0" t="n">
        <v>0.77</v>
      </c>
      <c r="V30" s="0" t="n">
        <v>0.76</v>
      </c>
      <c r="W30" s="0" t="n">
        <v>0.389999999999999</v>
      </c>
      <c r="X30" s="0" t="n">
        <v>1.76</v>
      </c>
      <c r="Y30" s="0" t="n">
        <v>0.25</v>
      </c>
      <c r="Z30" s="0" t="n">
        <v>1.08</v>
      </c>
      <c r="AA30" s="0" t="n">
        <v>0.71</v>
      </c>
      <c r="AB30" s="0" t="n">
        <v>0.38</v>
      </c>
      <c r="AC30" s="0" t="n">
        <v>0.64</v>
      </c>
      <c r="AD30" s="0" t="n">
        <v>0</v>
      </c>
      <c r="AE30" s="0" t="n">
        <v>0.57</v>
      </c>
      <c r="AF30" s="0" t="n">
        <v>0.44</v>
      </c>
      <c r="AG30" s="0" t="n">
        <v>0.65</v>
      </c>
      <c r="AH30" s="0" t="n">
        <v>0.65</v>
      </c>
      <c r="AI30" s="0" t="n">
        <v>0.5</v>
      </c>
      <c r="AJ30" s="0" t="n">
        <v>1.44</v>
      </c>
      <c r="AK30" s="0" t="n">
        <v>0.559999999999999</v>
      </c>
      <c r="AL30" s="0" t="n">
        <v>2.84</v>
      </c>
      <c r="AM30" s="0" t="n">
        <v>1.02</v>
      </c>
      <c r="AN30" s="0" t="n">
        <v>1.45</v>
      </c>
      <c r="AO30" s="0" t="n">
        <v>0.919999999999999</v>
      </c>
      <c r="AP30" s="0" t="n">
        <v>2.29</v>
      </c>
      <c r="AQ30" s="0" t="n">
        <v>0.5</v>
      </c>
      <c r="AR30" s="0" t="n">
        <v>0.31</v>
      </c>
      <c r="AS30" s="0" t="n">
        <v>0.779999999999999</v>
      </c>
      <c r="AT30" s="0" t="n">
        <v>0.52</v>
      </c>
      <c r="AU30" s="0" t="n">
        <v>2.05</v>
      </c>
      <c r="AV30" s="0" t="n">
        <v>0.83</v>
      </c>
      <c r="AW30" s="0" t="n">
        <v>1.44</v>
      </c>
      <c r="AX30" s="0" t="n">
        <v>2.03</v>
      </c>
      <c r="AY30" s="0" t="n">
        <v>1.28</v>
      </c>
      <c r="AZ30" s="0" t="n">
        <v>1.64</v>
      </c>
      <c r="BA30" s="0" t="n">
        <v>2.13</v>
      </c>
      <c r="BB30" s="0" t="n">
        <v>0.71</v>
      </c>
      <c r="BC30" s="0" t="n">
        <v>0.449999999999999</v>
      </c>
      <c r="BD30" s="0" t="n">
        <v>0.38</v>
      </c>
      <c r="BE30" s="0" t="n">
        <v>0.84</v>
      </c>
      <c r="BF30" s="0" t="n">
        <v>1.19</v>
      </c>
      <c r="BG30" s="0" t="n">
        <v>1</v>
      </c>
      <c r="BH30" s="0" t="n">
        <v>0.38</v>
      </c>
      <c r="BI30" s="0" t="n">
        <v>0.43</v>
      </c>
      <c r="BJ30" s="0" t="n">
        <v>1.11</v>
      </c>
      <c r="BK30" s="0" t="n">
        <v>0.49</v>
      </c>
      <c r="BL30" s="0" t="n">
        <v>1.61999999999999</v>
      </c>
      <c r="BM30" s="0" t="n">
        <v>1.16</v>
      </c>
      <c r="BN30" s="0" t="n">
        <v>0.8</v>
      </c>
      <c r="BO30" s="0" t="n">
        <v>3.17</v>
      </c>
      <c r="BP30" s="0" t="n">
        <v>0.74</v>
      </c>
      <c r="BQ30" s="0" t="n">
        <v>0.84</v>
      </c>
      <c r="BR30" s="0" t="n">
        <v>1.78</v>
      </c>
      <c r="BS30" s="0" t="n">
        <v>1.04</v>
      </c>
      <c r="BT30" s="0" t="n">
        <v>1.09999999999999</v>
      </c>
      <c r="BU30" s="0" t="n">
        <v>0.459999999999999</v>
      </c>
      <c r="BV30" s="0" t="n">
        <v>0.869999999999999</v>
      </c>
      <c r="BW30" s="0" t="n">
        <v>1.09</v>
      </c>
      <c r="BX30" s="0" t="n">
        <v>0.679999999999999</v>
      </c>
      <c r="BY30" s="0" t="n">
        <v>0.42</v>
      </c>
      <c r="BZ30" s="0" t="n">
        <v>1.28</v>
      </c>
      <c r="CA30" s="0" t="n">
        <v>0.71</v>
      </c>
      <c r="CB30" s="0" t="n">
        <v>0.74</v>
      </c>
      <c r="CC30" s="0" t="n">
        <v>0.31</v>
      </c>
      <c r="CD30" s="0" t="n">
        <v>0.549999999999999</v>
      </c>
      <c r="CE30" s="0" t="n">
        <v>1.17</v>
      </c>
      <c r="CF30" s="0" t="n">
        <v>0.32</v>
      </c>
      <c r="CG30" s="0" t="n">
        <v>0.37</v>
      </c>
      <c r="CH30" s="0" t="n">
        <v>0.449999999999999</v>
      </c>
      <c r="CI30" s="0" t="n">
        <v>0.5</v>
      </c>
      <c r="CJ30" s="0" t="n">
        <v>0.49</v>
      </c>
      <c r="CK30" s="0" t="n">
        <v>0.75</v>
      </c>
      <c r="CL30" s="0" t="n">
        <v>1.08</v>
      </c>
      <c r="CM30" s="0" t="n">
        <v>1.13</v>
      </c>
      <c r="CN30" s="0" t="n">
        <v>0</v>
      </c>
      <c r="CO30" s="0" t="n">
        <v>0.389999999999999</v>
      </c>
      <c r="CP30" s="0" t="n">
        <v>0.459999999999999</v>
      </c>
      <c r="CQ30" s="0" t="n">
        <v>1</v>
      </c>
      <c r="CR30" s="0" t="n">
        <v>0.31</v>
      </c>
      <c r="CS30" s="0" t="n">
        <v>0.389999999999999</v>
      </c>
      <c r="CT30" s="0" t="n">
        <v>0.66</v>
      </c>
      <c r="CU30" s="0" t="n">
        <v>0.86</v>
      </c>
      <c r="CV30" s="0" t="n">
        <v>1.04</v>
      </c>
      <c r="CW30" s="0" t="n">
        <v>0.899999999999999</v>
      </c>
      <c r="CX30" s="0" t="n">
        <v>0.61</v>
      </c>
      <c r="CY30" s="0" t="n">
        <v>0.38</v>
      </c>
      <c r="CZ30" s="0" t="n">
        <v>0.42</v>
      </c>
      <c r="DA30" s="0" t="n">
        <v>0.36</v>
      </c>
      <c r="DB30" s="0" t="n">
        <v>0.41</v>
      </c>
      <c r="DC30" s="0" t="n">
        <v>0.74</v>
      </c>
      <c r="DD30" s="0" t="n">
        <v>0.3</v>
      </c>
      <c r="DE30" s="0" t="n">
        <v>1.48</v>
      </c>
      <c r="DF30" s="0" t="n">
        <v>0.74</v>
      </c>
      <c r="DG30" s="0" t="n">
        <v>0.54</v>
      </c>
      <c r="DH30" s="0" t="n">
        <v>0.61</v>
      </c>
      <c r="DI30" s="0" t="n">
        <v>0.66</v>
      </c>
      <c r="DJ30" s="0" t="n">
        <v>0.59</v>
      </c>
    </row>
    <row r="31" customFormat="false" ht="16" hidden="false" customHeight="false" outlineLevel="0" collapsed="false">
      <c r="A31" s="0" t="s">
        <v>111</v>
      </c>
      <c r="B31" s="0" t="n">
        <v>0.74</v>
      </c>
      <c r="C31" s="0" t="n">
        <v>4.08</v>
      </c>
      <c r="D31" s="0" t="n">
        <v>0</v>
      </c>
      <c r="E31" s="0" t="n">
        <v>0.57</v>
      </c>
      <c r="F31" s="0" t="n">
        <v>2.15</v>
      </c>
      <c r="G31" s="0" t="n">
        <v>0.91</v>
      </c>
      <c r="H31" s="0" t="n">
        <v>0.32</v>
      </c>
      <c r="I31" s="0" t="n">
        <v>0.389999999999999</v>
      </c>
      <c r="J31" s="0" t="n">
        <v>0</v>
      </c>
      <c r="K31" s="0" t="n">
        <v>1.05</v>
      </c>
      <c r="L31" s="0" t="n">
        <v>1.22</v>
      </c>
      <c r="M31" s="0" t="n">
        <v>0.66</v>
      </c>
      <c r="N31" s="0" t="n">
        <v>1.2</v>
      </c>
      <c r="O31" s="0" t="n">
        <v>0.91</v>
      </c>
      <c r="P31" s="0" t="n">
        <v>1.09</v>
      </c>
      <c r="Q31" s="0" t="n">
        <v>0.459999999999999</v>
      </c>
      <c r="R31" s="0" t="n">
        <v>1.93</v>
      </c>
      <c r="S31" s="0" t="n">
        <v>0.89</v>
      </c>
      <c r="T31" s="0" t="n">
        <v>0.62</v>
      </c>
      <c r="U31" s="0" t="n">
        <v>0.53</v>
      </c>
      <c r="V31" s="0" t="n">
        <v>0.549999999999999</v>
      </c>
      <c r="W31" s="0" t="n">
        <v>0</v>
      </c>
      <c r="X31" s="0" t="n">
        <v>3.76</v>
      </c>
      <c r="Y31" s="0" t="n">
        <v>0</v>
      </c>
      <c r="Z31" s="0" t="n">
        <v>0.37</v>
      </c>
      <c r="AA31" s="0" t="n">
        <v>0.43</v>
      </c>
      <c r="AB31" s="0" t="n">
        <v>0.25</v>
      </c>
      <c r="AC31" s="0" t="n">
        <v>0.58</v>
      </c>
      <c r="AD31" s="0" t="n">
        <v>1.66</v>
      </c>
      <c r="AE31" s="0" t="n">
        <v>0</v>
      </c>
      <c r="AF31" s="0" t="n">
        <v>0.25</v>
      </c>
      <c r="AG31" s="0" t="n">
        <v>0.85</v>
      </c>
      <c r="AH31" s="0" t="n">
        <v>0.6</v>
      </c>
      <c r="AI31" s="0" t="n">
        <v>0.4</v>
      </c>
      <c r="AJ31" s="0" t="n">
        <v>0.44</v>
      </c>
      <c r="AK31" s="0" t="n">
        <v>0.35</v>
      </c>
      <c r="AL31" s="0" t="n">
        <v>1.64</v>
      </c>
      <c r="AM31" s="0" t="n">
        <v>0.38</v>
      </c>
      <c r="AN31" s="0" t="n">
        <v>0.869999999999999</v>
      </c>
      <c r="AO31" s="0" t="n">
        <v>0.36</v>
      </c>
      <c r="AP31" s="0" t="n">
        <v>1.85999999999999</v>
      </c>
      <c r="AQ31" s="0" t="n">
        <v>0.43</v>
      </c>
      <c r="AR31" s="0" t="n">
        <v>0</v>
      </c>
      <c r="AS31" s="0" t="n">
        <v>1.11</v>
      </c>
      <c r="AT31" s="0" t="n">
        <v>0.98</v>
      </c>
      <c r="AU31" s="0" t="n">
        <v>2.42</v>
      </c>
      <c r="AV31" s="0" t="n">
        <v>1.03</v>
      </c>
      <c r="AW31" s="0" t="n">
        <v>1.60999999999999</v>
      </c>
      <c r="AX31" s="0" t="n">
        <v>2.48999999999999</v>
      </c>
      <c r="AY31" s="0" t="n">
        <v>1.66</v>
      </c>
      <c r="AZ31" s="0" t="n">
        <v>1.83</v>
      </c>
      <c r="BA31" s="0" t="n">
        <v>2.05</v>
      </c>
      <c r="BB31" s="0" t="n">
        <v>0.59</v>
      </c>
      <c r="BC31" s="0" t="n">
        <v>0.459999999999999</v>
      </c>
      <c r="BD31" s="0" t="n">
        <v>0.44</v>
      </c>
      <c r="BE31" s="0" t="n">
        <v>0.44</v>
      </c>
      <c r="BF31" s="0" t="n">
        <v>0.7</v>
      </c>
      <c r="BG31" s="0" t="n">
        <v>0.47</v>
      </c>
      <c r="BH31" s="0" t="n">
        <v>0.82</v>
      </c>
      <c r="BI31" s="0" t="n">
        <v>0.72</v>
      </c>
      <c r="BJ31" s="0" t="n">
        <v>0.79</v>
      </c>
      <c r="BK31" s="0" t="n">
        <v>0.779999999999999</v>
      </c>
      <c r="BL31" s="0" t="n">
        <v>1.64</v>
      </c>
      <c r="BM31" s="0" t="n">
        <v>1.73999999999999</v>
      </c>
      <c r="BN31" s="0" t="n">
        <v>0.91</v>
      </c>
      <c r="BO31" s="0" t="n">
        <v>3.15</v>
      </c>
      <c r="BP31" s="0" t="n">
        <v>0.62</v>
      </c>
      <c r="BQ31" s="0" t="n">
        <v>1.02</v>
      </c>
      <c r="BR31" s="0" t="n">
        <v>1.52</v>
      </c>
      <c r="BS31" s="0" t="n">
        <v>0.82</v>
      </c>
      <c r="BT31" s="0" t="n">
        <v>0.899999999999999</v>
      </c>
      <c r="BU31" s="0" t="n">
        <v>1.11</v>
      </c>
      <c r="BV31" s="0" t="n">
        <v>1.06999999999999</v>
      </c>
      <c r="BW31" s="0" t="n">
        <v>1.05</v>
      </c>
      <c r="BX31" s="0" t="n">
        <v>0.559999999999999</v>
      </c>
      <c r="BY31" s="0" t="n">
        <v>0.459999999999999</v>
      </c>
      <c r="BZ31" s="0" t="n">
        <v>0.85</v>
      </c>
      <c r="CA31" s="0" t="n">
        <v>0.71</v>
      </c>
      <c r="CB31" s="0" t="n">
        <v>1.06999999999999</v>
      </c>
      <c r="CC31" s="0" t="n">
        <v>0.31</v>
      </c>
      <c r="CD31" s="0" t="n">
        <v>0.459999999999999</v>
      </c>
      <c r="CE31" s="0" t="n">
        <v>1.18</v>
      </c>
      <c r="CF31" s="0" t="n">
        <v>0.79</v>
      </c>
      <c r="CG31" s="0" t="n">
        <v>0.65</v>
      </c>
      <c r="CH31" s="0" t="n">
        <v>0.919999999999999</v>
      </c>
      <c r="CI31" s="0" t="n">
        <v>0.67</v>
      </c>
      <c r="CJ31" s="0" t="n">
        <v>0.82</v>
      </c>
      <c r="CK31" s="0" t="n">
        <v>1.24</v>
      </c>
      <c r="CL31" s="0" t="n">
        <v>0.76</v>
      </c>
      <c r="CM31" s="0" t="n">
        <v>1.17</v>
      </c>
      <c r="CN31" s="0" t="n">
        <v>0</v>
      </c>
      <c r="CO31" s="0" t="n">
        <v>0</v>
      </c>
      <c r="CP31" s="0" t="n">
        <v>0.58</v>
      </c>
      <c r="CQ31" s="0" t="n">
        <v>0.73</v>
      </c>
      <c r="CR31" s="0" t="n">
        <v>0.53</v>
      </c>
      <c r="CS31" s="0" t="n">
        <v>0.35</v>
      </c>
      <c r="CT31" s="0" t="n">
        <v>0.53</v>
      </c>
      <c r="CU31" s="0" t="n">
        <v>0.33</v>
      </c>
      <c r="CV31" s="0" t="n">
        <v>1.22</v>
      </c>
      <c r="CW31" s="0" t="n">
        <v>0.43</v>
      </c>
      <c r="CX31" s="0" t="n">
        <v>0.64</v>
      </c>
      <c r="CY31" s="0" t="n">
        <v>0.449999999999999</v>
      </c>
      <c r="CZ31" s="0" t="n">
        <v>0.54</v>
      </c>
      <c r="DA31" s="0" t="n">
        <v>0.549999999999999</v>
      </c>
      <c r="DB31" s="0" t="n">
        <v>0.88</v>
      </c>
      <c r="DC31" s="0" t="n">
        <v>0.919999999999999</v>
      </c>
      <c r="DD31" s="0" t="n">
        <v>0.42</v>
      </c>
      <c r="DE31" s="0" t="n">
        <v>1.77</v>
      </c>
      <c r="DF31" s="0" t="n">
        <v>0.74</v>
      </c>
      <c r="DG31" s="0" t="n">
        <v>0.53</v>
      </c>
      <c r="DH31" s="0" t="n">
        <v>0.25</v>
      </c>
      <c r="DI31" s="0" t="n">
        <v>0.52</v>
      </c>
      <c r="DJ31" s="0" t="n">
        <v>0.5</v>
      </c>
    </row>
    <row r="32" customFormat="false" ht="16" hidden="false" customHeight="false" outlineLevel="0" collapsed="false">
      <c r="A32" s="0" t="s">
        <v>425</v>
      </c>
      <c r="B32" s="0" t="n">
        <v>1.06999999999999</v>
      </c>
      <c r="C32" s="0" t="n">
        <v>1.97</v>
      </c>
      <c r="D32" s="0" t="n">
        <v>0.37</v>
      </c>
      <c r="E32" s="0" t="n">
        <v>0.43</v>
      </c>
      <c r="F32" s="0" t="n">
        <v>2.59</v>
      </c>
      <c r="G32" s="0" t="n">
        <v>0.42</v>
      </c>
      <c r="H32" s="0" t="n">
        <v>0.53</v>
      </c>
      <c r="I32" s="0" t="n">
        <v>0.36</v>
      </c>
      <c r="J32" s="0" t="n">
        <v>0.61</v>
      </c>
      <c r="K32" s="0" t="n">
        <v>0.84</v>
      </c>
      <c r="L32" s="0" t="n">
        <v>0.91</v>
      </c>
      <c r="M32" s="0" t="n">
        <v>1</v>
      </c>
      <c r="N32" s="0" t="n">
        <v>0.869999999999999</v>
      </c>
      <c r="O32" s="0" t="n">
        <v>0.79</v>
      </c>
      <c r="P32" s="0" t="n">
        <v>0.459999999999999</v>
      </c>
      <c r="Q32" s="0" t="n">
        <v>0.89</v>
      </c>
      <c r="R32" s="0" t="n">
        <v>2.48</v>
      </c>
      <c r="S32" s="0" t="n">
        <v>1.44</v>
      </c>
      <c r="T32" s="0" t="n">
        <v>1.37</v>
      </c>
      <c r="U32" s="0" t="n">
        <v>2</v>
      </c>
      <c r="V32" s="0" t="n">
        <v>1.64</v>
      </c>
      <c r="W32" s="0" t="n">
        <v>0.29</v>
      </c>
      <c r="X32" s="0" t="n">
        <v>2.3</v>
      </c>
      <c r="Y32" s="0" t="n">
        <v>0.47</v>
      </c>
      <c r="Z32" s="0" t="n">
        <v>0.84</v>
      </c>
      <c r="AA32" s="0" t="n">
        <v>0.77</v>
      </c>
      <c r="AB32" s="0" t="n">
        <v>0.66</v>
      </c>
      <c r="AC32" s="0" t="n">
        <v>0.53</v>
      </c>
      <c r="AD32" s="0" t="n">
        <v>0.929999999999999</v>
      </c>
      <c r="AE32" s="0" t="n">
        <v>0.57</v>
      </c>
      <c r="AF32" s="0" t="n">
        <v>0</v>
      </c>
      <c r="AG32" s="0" t="n">
        <v>0.33</v>
      </c>
      <c r="AH32" s="0" t="n">
        <v>0.44</v>
      </c>
      <c r="AI32" s="0" t="n">
        <v>0.33</v>
      </c>
      <c r="AJ32" s="0" t="n">
        <v>1.35999999999999</v>
      </c>
      <c r="AK32" s="0" t="n">
        <v>0.679999999999999</v>
      </c>
      <c r="AL32" s="0" t="n">
        <v>2.53</v>
      </c>
      <c r="AM32" s="0" t="n">
        <v>1.09999999999999</v>
      </c>
      <c r="AN32" s="0" t="n">
        <v>1.37</v>
      </c>
      <c r="AO32" s="0" t="n">
        <v>0.679999999999999</v>
      </c>
      <c r="AP32" s="0" t="n">
        <v>1.68</v>
      </c>
      <c r="AQ32" s="0" t="n">
        <v>0.32</v>
      </c>
      <c r="AR32" s="0" t="n">
        <v>0.279999999999999</v>
      </c>
      <c r="AS32" s="0" t="n">
        <v>1.26</v>
      </c>
      <c r="AT32" s="0" t="n">
        <v>0.6</v>
      </c>
      <c r="AU32" s="0" t="n">
        <v>1.69</v>
      </c>
      <c r="AV32" s="0" t="n">
        <v>0.66</v>
      </c>
      <c r="AW32" s="0" t="n">
        <v>1.03</v>
      </c>
      <c r="AX32" s="0" t="n">
        <v>1.72</v>
      </c>
      <c r="AY32" s="0" t="n">
        <v>0.79</v>
      </c>
      <c r="AZ32" s="0" t="n">
        <v>1.06999999999999</v>
      </c>
      <c r="BA32" s="0" t="n">
        <v>1.68</v>
      </c>
      <c r="BB32" s="0" t="n">
        <v>0.6</v>
      </c>
      <c r="BC32" s="0" t="n">
        <v>1.11999999999999</v>
      </c>
      <c r="BD32" s="0" t="n">
        <v>1.11</v>
      </c>
      <c r="BE32" s="0" t="n">
        <v>0.58</v>
      </c>
      <c r="BF32" s="0" t="n">
        <v>1.11</v>
      </c>
      <c r="BG32" s="0" t="n">
        <v>0.75</v>
      </c>
      <c r="BH32" s="0" t="n">
        <v>0.49</v>
      </c>
      <c r="BI32" s="0" t="n">
        <v>0.8</v>
      </c>
      <c r="BJ32" s="0" t="n">
        <v>1.68</v>
      </c>
      <c r="BK32" s="0" t="n">
        <v>1.28</v>
      </c>
      <c r="BL32" s="0" t="n">
        <v>2.19999999999999</v>
      </c>
      <c r="BM32" s="0" t="n">
        <v>1.48</v>
      </c>
      <c r="BN32" s="0" t="n">
        <v>1.02</v>
      </c>
      <c r="BO32" s="0" t="n">
        <v>2.55</v>
      </c>
      <c r="BP32" s="0" t="n">
        <v>0.84</v>
      </c>
      <c r="BQ32" s="0" t="n">
        <v>0.71</v>
      </c>
      <c r="BR32" s="0" t="n">
        <v>1.29</v>
      </c>
      <c r="BS32" s="0" t="n">
        <v>0.72</v>
      </c>
      <c r="BT32" s="0" t="n">
        <v>0.64</v>
      </c>
      <c r="BU32" s="0" t="n">
        <v>0.31</v>
      </c>
      <c r="BV32" s="0" t="n">
        <v>0.51</v>
      </c>
      <c r="BW32" s="0" t="n">
        <v>0.83</v>
      </c>
      <c r="BX32" s="0" t="n">
        <v>0.97</v>
      </c>
      <c r="BY32" s="0" t="n">
        <v>0.42</v>
      </c>
      <c r="BZ32" s="0" t="n">
        <v>0.52</v>
      </c>
      <c r="CA32" s="0" t="n">
        <v>0.83</v>
      </c>
      <c r="CB32" s="0" t="n">
        <v>0.88</v>
      </c>
      <c r="CC32" s="0" t="n">
        <v>0.52</v>
      </c>
      <c r="CD32" s="0" t="n">
        <v>0.65</v>
      </c>
      <c r="CE32" s="0" t="n">
        <v>0.83</v>
      </c>
      <c r="CF32" s="0" t="n">
        <v>0</v>
      </c>
      <c r="CG32" s="0" t="n">
        <v>0</v>
      </c>
      <c r="CH32" s="0" t="n">
        <v>0.559999999999999</v>
      </c>
      <c r="CI32" s="0" t="n">
        <v>0.4</v>
      </c>
      <c r="CJ32" s="0" t="n">
        <v>0.549999999999999</v>
      </c>
      <c r="CK32" s="0" t="n">
        <v>1.43</v>
      </c>
      <c r="CL32" s="0" t="n">
        <v>0.49</v>
      </c>
      <c r="CM32" s="0" t="n">
        <v>1.04</v>
      </c>
      <c r="CN32" s="0" t="n">
        <v>0.32</v>
      </c>
      <c r="CO32" s="0" t="n">
        <v>0.42</v>
      </c>
      <c r="CP32" s="0" t="n">
        <v>0.51</v>
      </c>
      <c r="CQ32" s="0" t="n">
        <v>1.22</v>
      </c>
      <c r="CR32" s="0" t="n">
        <v>0.25</v>
      </c>
      <c r="CS32" s="0" t="n">
        <v>0.779999999999999</v>
      </c>
      <c r="CT32" s="0" t="n">
        <v>0.47</v>
      </c>
      <c r="CU32" s="0" t="n">
        <v>0.49</v>
      </c>
      <c r="CV32" s="0" t="n">
        <v>0.679999999999999</v>
      </c>
      <c r="CW32" s="0" t="n">
        <v>0.67</v>
      </c>
      <c r="CX32" s="0" t="n">
        <v>0.57</v>
      </c>
      <c r="CY32" s="0" t="n">
        <v>0.44</v>
      </c>
      <c r="CZ32" s="0" t="n">
        <v>0.62</v>
      </c>
      <c r="DA32" s="0" t="n">
        <v>0.51</v>
      </c>
      <c r="DB32" s="0" t="n">
        <v>0.51</v>
      </c>
      <c r="DC32" s="0" t="n">
        <v>0.51</v>
      </c>
      <c r="DD32" s="0" t="n">
        <v>0.27</v>
      </c>
      <c r="DE32" s="0" t="n">
        <v>1.44</v>
      </c>
      <c r="DF32" s="0" t="n">
        <v>0.86</v>
      </c>
      <c r="DG32" s="0" t="n">
        <v>0.95</v>
      </c>
      <c r="DH32" s="0" t="n">
        <v>0.64</v>
      </c>
      <c r="DI32" s="0" t="n">
        <v>0.279999999999999</v>
      </c>
      <c r="DJ32" s="0" t="n">
        <v>1.51</v>
      </c>
    </row>
    <row r="33" customFormat="false" ht="16" hidden="false" customHeight="false" outlineLevel="0" collapsed="false">
      <c r="A33" s="0" t="s">
        <v>276</v>
      </c>
      <c r="B33" s="0" t="n">
        <v>0.98</v>
      </c>
      <c r="C33" s="0" t="n">
        <v>5.67</v>
      </c>
      <c r="D33" s="0" t="n">
        <v>0.32</v>
      </c>
      <c r="E33" s="0" t="n">
        <v>0.24</v>
      </c>
      <c r="F33" s="0" t="n">
        <v>5.12</v>
      </c>
      <c r="G33" s="0" t="n">
        <v>0.88</v>
      </c>
      <c r="H33" s="0" t="n">
        <v>0.26</v>
      </c>
      <c r="I33" s="0" t="n">
        <v>0.24</v>
      </c>
      <c r="J33" s="0" t="n">
        <v>0.24</v>
      </c>
      <c r="K33" s="0" t="n">
        <v>1.78</v>
      </c>
      <c r="L33" s="0" t="n">
        <v>1.94</v>
      </c>
      <c r="M33" s="0" t="n">
        <v>0.77</v>
      </c>
      <c r="N33" s="0" t="n">
        <v>1.01</v>
      </c>
      <c r="O33" s="0" t="n">
        <v>0</v>
      </c>
      <c r="P33" s="0" t="n">
        <v>0.49</v>
      </c>
      <c r="Q33" s="0" t="n">
        <v>0.389999999999999</v>
      </c>
      <c r="R33" s="0" t="n">
        <v>1.99</v>
      </c>
      <c r="S33" s="0" t="n">
        <v>1.63</v>
      </c>
      <c r="T33" s="0" t="n">
        <v>1.28</v>
      </c>
      <c r="U33" s="0" t="n">
        <v>2.05</v>
      </c>
      <c r="V33" s="0" t="n">
        <v>0.44</v>
      </c>
      <c r="W33" s="0" t="n">
        <v>0</v>
      </c>
      <c r="X33" s="0" t="n">
        <v>7.19999999999999</v>
      </c>
      <c r="Y33" s="0" t="n">
        <v>0.59</v>
      </c>
      <c r="Z33" s="0" t="n">
        <v>2.01</v>
      </c>
      <c r="AA33" s="0" t="n">
        <v>1.73999999999999</v>
      </c>
      <c r="AB33" s="0" t="n">
        <v>0</v>
      </c>
      <c r="AC33" s="0" t="n">
        <v>0.57</v>
      </c>
      <c r="AD33" s="0" t="n">
        <v>2.36</v>
      </c>
      <c r="AE33" s="0" t="n">
        <v>0.99</v>
      </c>
      <c r="AF33" s="0" t="n">
        <v>0</v>
      </c>
      <c r="AG33" s="0" t="n">
        <v>0</v>
      </c>
      <c r="AH33" s="0" t="n">
        <v>0.94</v>
      </c>
      <c r="AI33" s="0" t="n">
        <v>0.38</v>
      </c>
      <c r="AJ33" s="0" t="n">
        <v>0.33</v>
      </c>
      <c r="AK33" s="0" t="n">
        <v>0.6</v>
      </c>
      <c r="AL33" s="0" t="n">
        <v>0</v>
      </c>
      <c r="AM33" s="0" t="n">
        <v>0</v>
      </c>
      <c r="AN33" s="0" t="n">
        <v>0.26</v>
      </c>
      <c r="AO33" s="0" t="n">
        <v>0.5</v>
      </c>
      <c r="AP33" s="0" t="n">
        <v>2.03</v>
      </c>
      <c r="AQ33" s="0" t="n">
        <v>0.49</v>
      </c>
      <c r="AR33" s="0" t="n">
        <v>0.51</v>
      </c>
      <c r="AS33" s="0" t="n">
        <v>1.77</v>
      </c>
      <c r="AT33" s="0" t="n">
        <v>0.8</v>
      </c>
      <c r="AU33" s="0" t="n">
        <v>2.23999999999999</v>
      </c>
      <c r="AV33" s="0" t="n">
        <v>0.449999999999999</v>
      </c>
      <c r="AW33" s="0" t="n">
        <v>1.35999999999999</v>
      </c>
      <c r="AX33" s="0" t="n">
        <v>1.21</v>
      </c>
      <c r="AY33" s="0" t="n">
        <v>0.97</v>
      </c>
      <c r="AZ33" s="0" t="n">
        <v>1.82</v>
      </c>
      <c r="BA33" s="0" t="n">
        <v>1.69</v>
      </c>
      <c r="BB33" s="0" t="n">
        <v>1.01</v>
      </c>
      <c r="BC33" s="0" t="n">
        <v>1.2</v>
      </c>
      <c r="BD33" s="0" t="n">
        <v>1.25</v>
      </c>
      <c r="BE33" s="0" t="n">
        <v>0</v>
      </c>
      <c r="BF33" s="0" t="n">
        <v>0.51</v>
      </c>
      <c r="BG33" s="0" t="n">
        <v>0</v>
      </c>
      <c r="BH33" s="0" t="n">
        <v>1.14</v>
      </c>
      <c r="BI33" s="0" t="n">
        <v>1.47</v>
      </c>
      <c r="BJ33" s="0" t="n">
        <v>1.91</v>
      </c>
      <c r="BK33" s="0" t="n">
        <v>1.34</v>
      </c>
      <c r="BL33" s="0" t="n">
        <v>2.02</v>
      </c>
      <c r="BM33" s="0" t="n">
        <v>1.59</v>
      </c>
      <c r="BN33" s="0" t="n">
        <v>0.97</v>
      </c>
      <c r="BO33" s="0" t="n">
        <v>2.5</v>
      </c>
      <c r="BP33" s="0" t="n">
        <v>0.51</v>
      </c>
      <c r="BQ33" s="0" t="n">
        <v>0.79</v>
      </c>
      <c r="BR33" s="0" t="n">
        <v>0.8</v>
      </c>
      <c r="BS33" s="0" t="n">
        <v>0.32</v>
      </c>
      <c r="BT33" s="0" t="n">
        <v>0.38</v>
      </c>
      <c r="BU33" s="0" t="n">
        <v>0.549999999999999</v>
      </c>
      <c r="BV33" s="0" t="n">
        <v>0.3</v>
      </c>
      <c r="BW33" s="0" t="n">
        <v>0.91</v>
      </c>
      <c r="BX33" s="0" t="n">
        <v>0.74</v>
      </c>
      <c r="BY33" s="0" t="n">
        <v>0.3</v>
      </c>
      <c r="BZ33" s="0" t="n">
        <v>0.59</v>
      </c>
      <c r="CA33" s="0" t="n">
        <v>0.65</v>
      </c>
      <c r="CB33" s="0" t="n">
        <v>1</v>
      </c>
      <c r="CC33" s="0" t="n">
        <v>0.5</v>
      </c>
      <c r="CD33" s="0" t="n">
        <v>0.389999999999999</v>
      </c>
      <c r="CE33" s="0" t="n">
        <v>0.72</v>
      </c>
      <c r="CF33" s="0" t="n">
        <v>0</v>
      </c>
      <c r="CG33" s="0" t="n">
        <v>0</v>
      </c>
      <c r="CH33" s="0" t="n">
        <v>0.57</v>
      </c>
      <c r="CI33" s="0" t="n">
        <v>0.44</v>
      </c>
      <c r="CJ33" s="0" t="n">
        <v>0.559999999999999</v>
      </c>
      <c r="CK33" s="0" t="n">
        <v>0.67</v>
      </c>
      <c r="CL33" s="0" t="n">
        <v>0</v>
      </c>
      <c r="CM33" s="0" t="n">
        <v>0.94</v>
      </c>
      <c r="CN33" s="0" t="n">
        <v>0.33</v>
      </c>
      <c r="CO33" s="0" t="n">
        <v>0.59</v>
      </c>
      <c r="CP33" s="0" t="n">
        <v>0.59</v>
      </c>
      <c r="CQ33" s="0" t="n">
        <v>1.19</v>
      </c>
      <c r="CR33" s="0" t="n">
        <v>0</v>
      </c>
      <c r="CS33" s="0" t="n">
        <v>0.72</v>
      </c>
      <c r="CT33" s="0" t="n">
        <v>0</v>
      </c>
      <c r="CU33" s="0" t="n">
        <v>0</v>
      </c>
      <c r="CV33" s="0" t="n">
        <v>0.43</v>
      </c>
      <c r="CW33" s="0" t="n">
        <v>0</v>
      </c>
      <c r="CX33" s="0" t="n">
        <v>0</v>
      </c>
      <c r="CY33" s="0" t="n">
        <v>0</v>
      </c>
      <c r="CZ33" s="0" t="n">
        <v>0</v>
      </c>
      <c r="DA33" s="0" t="n">
        <v>0.449999999999999</v>
      </c>
      <c r="DB33" s="0" t="n">
        <v>0</v>
      </c>
      <c r="DC33" s="0" t="n">
        <v>0</v>
      </c>
      <c r="DD33" s="0" t="n">
        <v>0.559999999999999</v>
      </c>
      <c r="DE33" s="0" t="n">
        <v>1.22</v>
      </c>
      <c r="DF33" s="0" t="n">
        <v>0</v>
      </c>
      <c r="DG33" s="0" t="n">
        <v>0.26</v>
      </c>
      <c r="DH33" s="0" t="n">
        <v>0</v>
      </c>
      <c r="DI33" s="0" t="n">
        <v>0</v>
      </c>
      <c r="DJ33" s="0" t="n">
        <v>0.32</v>
      </c>
    </row>
    <row r="34" customFormat="false" ht="16" hidden="false" customHeight="false" outlineLevel="0" collapsed="false">
      <c r="A34" s="0" t="s">
        <v>934</v>
      </c>
      <c r="B34" s="0" t="n">
        <v>0.72</v>
      </c>
      <c r="C34" s="0" t="n">
        <v>6.88</v>
      </c>
      <c r="D34" s="0" t="n">
        <v>0.42</v>
      </c>
      <c r="E34" s="0" t="n">
        <v>0.62</v>
      </c>
      <c r="F34" s="0" t="n">
        <v>1.9</v>
      </c>
      <c r="G34" s="0" t="n">
        <v>0.67</v>
      </c>
      <c r="H34" s="0" t="n">
        <v>0.3</v>
      </c>
      <c r="I34" s="0" t="n">
        <v>0.36</v>
      </c>
      <c r="J34" s="0" t="n">
        <v>0.88</v>
      </c>
      <c r="K34" s="0" t="n">
        <v>1.84999999999999</v>
      </c>
      <c r="L34" s="0" t="n">
        <v>0.809999999999999</v>
      </c>
      <c r="M34" s="0" t="n">
        <v>0.47</v>
      </c>
      <c r="N34" s="0" t="n">
        <v>0.83</v>
      </c>
      <c r="O34" s="0" t="n">
        <v>0.62</v>
      </c>
      <c r="P34" s="0" t="n">
        <v>0.35</v>
      </c>
      <c r="Q34" s="0" t="n">
        <v>0.36</v>
      </c>
      <c r="R34" s="0" t="n">
        <v>1.09999999999999</v>
      </c>
      <c r="S34" s="0" t="n">
        <v>0.459999999999999</v>
      </c>
      <c r="T34" s="0" t="n">
        <v>0.53</v>
      </c>
      <c r="U34" s="0" t="n">
        <v>0.67</v>
      </c>
      <c r="V34" s="0" t="n">
        <v>1.19</v>
      </c>
      <c r="W34" s="0" t="n">
        <v>0.26</v>
      </c>
      <c r="X34" s="0" t="n">
        <v>3.95</v>
      </c>
      <c r="Y34" s="0" t="n">
        <v>0.64</v>
      </c>
      <c r="Z34" s="0" t="n">
        <v>0.95</v>
      </c>
      <c r="AA34" s="0" t="n">
        <v>0.919999999999999</v>
      </c>
      <c r="AB34" s="0" t="n">
        <v>0.279999999999999</v>
      </c>
      <c r="AC34" s="0" t="n">
        <v>1.27</v>
      </c>
      <c r="AD34" s="0" t="n">
        <v>1.29</v>
      </c>
      <c r="AE34" s="0" t="n">
        <v>1.18</v>
      </c>
      <c r="AF34" s="0" t="n">
        <v>0.94</v>
      </c>
      <c r="AG34" s="0" t="n">
        <v>2.59</v>
      </c>
      <c r="AH34" s="0" t="n">
        <v>0</v>
      </c>
      <c r="AI34" s="0" t="n">
        <v>1.24</v>
      </c>
      <c r="AJ34" s="0" t="n">
        <v>1</v>
      </c>
      <c r="AK34" s="0" t="n">
        <v>0.6</v>
      </c>
      <c r="AL34" s="0" t="n">
        <v>0.59</v>
      </c>
      <c r="AM34" s="0" t="n">
        <v>0.36</v>
      </c>
      <c r="AN34" s="0" t="n">
        <v>0.559999999999999</v>
      </c>
      <c r="AO34" s="0" t="n">
        <v>0</v>
      </c>
      <c r="AP34" s="0" t="n">
        <v>4.25</v>
      </c>
      <c r="AQ34" s="0" t="n">
        <v>1.06</v>
      </c>
      <c r="AR34" s="0" t="n">
        <v>0.86</v>
      </c>
      <c r="AS34" s="0" t="n">
        <v>0.65</v>
      </c>
      <c r="AT34" s="0" t="n">
        <v>0.72</v>
      </c>
      <c r="AU34" s="0" t="n">
        <v>2.7</v>
      </c>
      <c r="AV34" s="0" t="n">
        <v>0.7</v>
      </c>
      <c r="AW34" s="0" t="n">
        <v>1.37</v>
      </c>
      <c r="AX34" s="0" t="n">
        <v>1.43</v>
      </c>
      <c r="AY34" s="0" t="n">
        <v>1.34</v>
      </c>
      <c r="AZ34" s="0" t="n">
        <v>2.3</v>
      </c>
      <c r="BA34" s="0" t="n">
        <v>1.67</v>
      </c>
      <c r="BB34" s="0" t="n">
        <v>0</v>
      </c>
      <c r="BC34" s="0" t="n">
        <v>1.60999999999999</v>
      </c>
      <c r="BD34" s="0" t="n">
        <v>1.03</v>
      </c>
      <c r="BE34" s="0" t="n">
        <v>0.25</v>
      </c>
      <c r="BF34" s="0" t="n">
        <v>0.72</v>
      </c>
      <c r="BG34" s="0" t="n">
        <v>0</v>
      </c>
      <c r="BH34" s="0" t="n">
        <v>0.35</v>
      </c>
      <c r="BI34" s="0" t="n">
        <v>0.42</v>
      </c>
      <c r="BJ34" s="0" t="n">
        <v>0.49</v>
      </c>
      <c r="BK34" s="0" t="n">
        <v>1.06999999999999</v>
      </c>
      <c r="BL34" s="0" t="n">
        <v>1.73</v>
      </c>
      <c r="BM34" s="0" t="n">
        <v>1.28</v>
      </c>
      <c r="BN34" s="0" t="n">
        <v>0.73</v>
      </c>
      <c r="BO34" s="0" t="n">
        <v>3.81</v>
      </c>
      <c r="BP34" s="0" t="n">
        <v>0</v>
      </c>
      <c r="BQ34" s="0" t="n">
        <v>0.37</v>
      </c>
      <c r="BR34" s="0" t="n">
        <v>1.35999999999999</v>
      </c>
      <c r="BS34" s="0" t="n">
        <v>1.18</v>
      </c>
      <c r="BT34" s="0" t="n">
        <v>0.44</v>
      </c>
      <c r="BU34" s="0" t="n">
        <v>0</v>
      </c>
      <c r="BV34" s="0" t="n">
        <v>0.44</v>
      </c>
      <c r="BW34" s="0" t="n">
        <v>0.339999999999999</v>
      </c>
      <c r="BX34" s="0" t="n">
        <v>0</v>
      </c>
      <c r="BY34" s="0" t="n">
        <v>0</v>
      </c>
      <c r="BZ34" s="0" t="n">
        <v>0.5</v>
      </c>
      <c r="CA34" s="0" t="n">
        <v>0.69</v>
      </c>
      <c r="CB34" s="0" t="n">
        <v>0</v>
      </c>
      <c r="CC34" s="0" t="n">
        <v>0</v>
      </c>
      <c r="CD34" s="0" t="n">
        <v>0.459999999999999</v>
      </c>
      <c r="CE34" s="0" t="n">
        <v>0.679999999999999</v>
      </c>
      <c r="CF34" s="0" t="n">
        <v>0.44</v>
      </c>
      <c r="CG34" s="0" t="n">
        <v>0.44</v>
      </c>
      <c r="CH34" s="0" t="n">
        <v>0.64</v>
      </c>
      <c r="CI34" s="0" t="n">
        <v>0.75</v>
      </c>
      <c r="CJ34" s="0" t="n">
        <v>0.6</v>
      </c>
      <c r="CK34" s="0" t="n">
        <v>0</v>
      </c>
      <c r="CL34" s="0" t="n">
        <v>0.43</v>
      </c>
      <c r="CM34" s="0" t="n">
        <v>1.76</v>
      </c>
      <c r="CN34" s="0" t="n">
        <v>0.6</v>
      </c>
      <c r="CO34" s="0" t="n">
        <v>1.41</v>
      </c>
      <c r="CP34" s="0" t="n">
        <v>0.76</v>
      </c>
      <c r="CQ34" s="0" t="n">
        <v>0.66</v>
      </c>
      <c r="CR34" s="0" t="n">
        <v>0.559999999999999</v>
      </c>
      <c r="CS34" s="0" t="n">
        <v>0.38</v>
      </c>
      <c r="CT34" s="0" t="n">
        <v>0.49</v>
      </c>
      <c r="CU34" s="0" t="n">
        <v>0</v>
      </c>
      <c r="CV34" s="0" t="n">
        <v>0.42</v>
      </c>
      <c r="CW34" s="0" t="n">
        <v>0.59</v>
      </c>
      <c r="CX34" s="0" t="n">
        <v>0.279999999999999</v>
      </c>
      <c r="CY34" s="0" t="n">
        <v>0.76</v>
      </c>
      <c r="CZ34" s="0" t="n">
        <v>0.279999999999999</v>
      </c>
      <c r="DA34" s="0" t="n">
        <v>0</v>
      </c>
      <c r="DB34" s="0" t="n">
        <v>0.38</v>
      </c>
      <c r="DC34" s="0" t="n">
        <v>0.7</v>
      </c>
      <c r="DD34" s="0" t="n">
        <v>0.72</v>
      </c>
      <c r="DE34" s="0" t="n">
        <v>2.84</v>
      </c>
      <c r="DF34" s="0" t="n">
        <v>0.339999999999999</v>
      </c>
      <c r="DG34" s="0" t="n">
        <v>0</v>
      </c>
      <c r="DH34" s="0" t="n">
        <v>0</v>
      </c>
      <c r="DI34" s="0" t="n">
        <v>0.37</v>
      </c>
      <c r="DJ34" s="0" t="n">
        <v>0.77</v>
      </c>
    </row>
    <row r="35" customFormat="false" ht="16" hidden="false" customHeight="false" outlineLevel="0" collapsed="false">
      <c r="A35" s="0" t="s">
        <v>207</v>
      </c>
      <c r="B35" s="0" t="n">
        <v>1.48</v>
      </c>
      <c r="C35" s="0" t="n">
        <v>1.09999999999999</v>
      </c>
      <c r="D35" s="0" t="n">
        <v>0.69</v>
      </c>
      <c r="E35" s="0" t="n">
        <v>0.76</v>
      </c>
      <c r="F35" s="0" t="n">
        <v>4.18</v>
      </c>
      <c r="G35" s="0" t="n">
        <v>0.64</v>
      </c>
      <c r="H35" s="0" t="n">
        <v>0.32</v>
      </c>
      <c r="I35" s="0" t="n">
        <v>0.42</v>
      </c>
      <c r="J35" s="0" t="n">
        <v>0.3</v>
      </c>
      <c r="K35" s="0" t="n">
        <v>0.809999999999999</v>
      </c>
      <c r="L35" s="0" t="n">
        <v>0.95</v>
      </c>
      <c r="M35" s="0" t="n">
        <v>1.39</v>
      </c>
      <c r="N35" s="0" t="n">
        <v>0.88</v>
      </c>
      <c r="O35" s="0" t="n">
        <v>1.01</v>
      </c>
      <c r="P35" s="0" t="n">
        <v>0.65</v>
      </c>
      <c r="Q35" s="0" t="n">
        <v>0.69</v>
      </c>
      <c r="R35" s="0" t="n">
        <v>0.88</v>
      </c>
      <c r="S35" s="0" t="n">
        <v>0.44</v>
      </c>
      <c r="T35" s="0" t="n">
        <v>0.54</v>
      </c>
      <c r="U35" s="0" t="n">
        <v>0.49</v>
      </c>
      <c r="V35" s="0" t="n">
        <v>1.55999999999999</v>
      </c>
      <c r="W35" s="0" t="n">
        <v>0.48</v>
      </c>
      <c r="X35" s="0" t="n">
        <v>1.03</v>
      </c>
      <c r="Y35" s="0" t="n">
        <v>0</v>
      </c>
      <c r="Z35" s="0" t="n">
        <v>0.75</v>
      </c>
      <c r="AA35" s="0" t="n">
        <v>0.449999999999999</v>
      </c>
      <c r="AB35" s="0" t="n">
        <v>0.44</v>
      </c>
      <c r="AC35" s="0" t="n">
        <v>0.59</v>
      </c>
      <c r="AD35" s="0" t="n">
        <v>1.17</v>
      </c>
      <c r="AE35" s="0" t="n">
        <v>0.97</v>
      </c>
      <c r="AF35" s="0" t="n">
        <v>0.679999999999999</v>
      </c>
      <c r="AG35" s="0" t="n">
        <v>1.67</v>
      </c>
      <c r="AH35" s="0" t="n">
        <v>1.76</v>
      </c>
      <c r="AI35" s="0" t="n">
        <v>0</v>
      </c>
      <c r="AJ35" s="0" t="n">
        <v>1.43</v>
      </c>
      <c r="AK35" s="0" t="n">
        <v>0.41</v>
      </c>
      <c r="AL35" s="0" t="n">
        <v>2.71</v>
      </c>
      <c r="AM35" s="0" t="n">
        <v>0.64</v>
      </c>
      <c r="AN35" s="0" t="n">
        <v>1.17</v>
      </c>
      <c r="AO35" s="0" t="n">
        <v>0.47</v>
      </c>
      <c r="AP35" s="0" t="n">
        <v>2.97</v>
      </c>
      <c r="AQ35" s="0" t="n">
        <v>0.97</v>
      </c>
      <c r="AR35" s="0" t="n">
        <v>0.71</v>
      </c>
      <c r="AS35" s="0" t="n">
        <v>0.36</v>
      </c>
      <c r="AT35" s="0" t="n">
        <v>0.809999999999999</v>
      </c>
      <c r="AU35" s="0" t="n">
        <v>1.94</v>
      </c>
      <c r="AV35" s="0" t="n">
        <v>0.61</v>
      </c>
      <c r="AW35" s="0" t="n">
        <v>1.42</v>
      </c>
      <c r="AX35" s="0" t="n">
        <v>2.01</v>
      </c>
      <c r="AY35" s="0" t="n">
        <v>1.7</v>
      </c>
      <c r="AZ35" s="0" t="n">
        <v>1.68</v>
      </c>
      <c r="BA35" s="0" t="n">
        <v>2.53</v>
      </c>
      <c r="BB35" s="0" t="n">
        <v>0.59</v>
      </c>
      <c r="BC35" s="0" t="n">
        <v>0.64</v>
      </c>
      <c r="BD35" s="0" t="n">
        <v>0.459999999999999</v>
      </c>
      <c r="BE35" s="0" t="n">
        <v>0.54</v>
      </c>
      <c r="BF35" s="0" t="n">
        <v>0.809999999999999</v>
      </c>
      <c r="BG35" s="0" t="n">
        <v>0.77</v>
      </c>
      <c r="BH35" s="0" t="n">
        <v>0.41</v>
      </c>
      <c r="BI35" s="0" t="n">
        <v>0.41</v>
      </c>
      <c r="BJ35" s="0" t="n">
        <v>0.679999999999999</v>
      </c>
      <c r="BK35" s="0" t="n">
        <v>0.49</v>
      </c>
      <c r="BL35" s="0" t="n">
        <v>1.97</v>
      </c>
      <c r="BM35" s="0" t="n">
        <v>1.21</v>
      </c>
      <c r="BN35" s="0" t="n">
        <v>1.05</v>
      </c>
      <c r="BO35" s="0" t="n">
        <v>3.19</v>
      </c>
      <c r="BP35" s="0" t="n">
        <v>1.53</v>
      </c>
      <c r="BQ35" s="0" t="n">
        <v>0.64</v>
      </c>
      <c r="BR35" s="0" t="n">
        <v>0.96</v>
      </c>
      <c r="BS35" s="0" t="n">
        <v>1.43</v>
      </c>
      <c r="BT35" s="0" t="n">
        <v>0.62</v>
      </c>
      <c r="BU35" s="0" t="n">
        <v>0.459999999999999</v>
      </c>
      <c r="BV35" s="0" t="n">
        <v>0.35</v>
      </c>
      <c r="BW35" s="0" t="n">
        <v>0.74</v>
      </c>
      <c r="BX35" s="0" t="n">
        <v>0.51</v>
      </c>
      <c r="BY35" s="0" t="n">
        <v>0.43</v>
      </c>
      <c r="BZ35" s="0" t="n">
        <v>0.63</v>
      </c>
      <c r="CA35" s="0" t="n">
        <v>0.35</v>
      </c>
      <c r="CB35" s="0" t="n">
        <v>0.88</v>
      </c>
      <c r="CC35" s="0" t="n">
        <v>0.27</v>
      </c>
      <c r="CD35" s="0" t="n">
        <v>0.24</v>
      </c>
      <c r="CE35" s="0" t="n">
        <v>0.97</v>
      </c>
      <c r="CF35" s="0" t="n">
        <v>0.62</v>
      </c>
      <c r="CG35" s="0" t="n">
        <v>0.57</v>
      </c>
      <c r="CH35" s="0" t="n">
        <v>0.61</v>
      </c>
      <c r="CI35" s="0" t="n">
        <v>0.51</v>
      </c>
      <c r="CJ35" s="0" t="n">
        <v>0.29</v>
      </c>
      <c r="CK35" s="0" t="n">
        <v>1.15</v>
      </c>
      <c r="CL35" s="0" t="n">
        <v>0.74</v>
      </c>
      <c r="CM35" s="0" t="n">
        <v>1.26</v>
      </c>
      <c r="CN35" s="0" t="n">
        <v>0.47</v>
      </c>
      <c r="CO35" s="0" t="n">
        <v>0.73</v>
      </c>
      <c r="CP35" s="0" t="n">
        <v>0.66</v>
      </c>
      <c r="CQ35" s="0" t="n">
        <v>1.27</v>
      </c>
      <c r="CR35" s="0" t="n">
        <v>0.44</v>
      </c>
      <c r="CS35" s="0" t="n">
        <v>0.3</v>
      </c>
      <c r="CT35" s="0" t="n">
        <v>0.83</v>
      </c>
      <c r="CU35" s="0" t="n">
        <v>0.83</v>
      </c>
      <c r="CV35" s="0" t="n">
        <v>0.67</v>
      </c>
      <c r="CW35" s="0" t="n">
        <v>0.43</v>
      </c>
      <c r="CX35" s="0" t="n">
        <v>1.03</v>
      </c>
      <c r="CY35" s="0" t="n">
        <v>0.36</v>
      </c>
      <c r="CZ35" s="0" t="n">
        <v>0.43</v>
      </c>
      <c r="DA35" s="0" t="n">
        <v>0.27</v>
      </c>
      <c r="DB35" s="0" t="n">
        <v>0</v>
      </c>
      <c r="DC35" s="0" t="n">
        <v>0.779999999999999</v>
      </c>
      <c r="DD35" s="0" t="n">
        <v>0.459999999999999</v>
      </c>
      <c r="DE35" s="0" t="n">
        <v>2.26</v>
      </c>
      <c r="DF35" s="0" t="n">
        <v>0.67</v>
      </c>
      <c r="DG35" s="0" t="n">
        <v>0.559999999999999</v>
      </c>
      <c r="DH35" s="0" t="n">
        <v>0.42</v>
      </c>
      <c r="DI35" s="0" t="n">
        <v>0.69</v>
      </c>
      <c r="DJ35" s="0" t="n">
        <v>0.38</v>
      </c>
    </row>
    <row r="36" customFormat="false" ht="16" hidden="false" customHeight="false" outlineLevel="0" collapsed="false">
      <c r="A36" s="0" t="s">
        <v>1045</v>
      </c>
      <c r="B36" s="0" t="n">
        <v>0.65</v>
      </c>
      <c r="C36" s="0" t="n">
        <v>1.28</v>
      </c>
      <c r="D36" s="0" t="n">
        <v>1.17</v>
      </c>
      <c r="E36" s="0" t="n">
        <v>0.47</v>
      </c>
      <c r="F36" s="0" t="n">
        <v>3.75</v>
      </c>
      <c r="G36" s="0" t="n">
        <v>0.76</v>
      </c>
      <c r="H36" s="0" t="n">
        <v>1.05</v>
      </c>
      <c r="I36" s="0" t="n">
        <v>0</v>
      </c>
      <c r="J36" s="0" t="n">
        <v>0.41</v>
      </c>
      <c r="K36" s="0" t="n">
        <v>1</v>
      </c>
      <c r="L36" s="0" t="n">
        <v>0.929999999999999</v>
      </c>
      <c r="M36" s="0" t="n">
        <v>1.35</v>
      </c>
      <c r="N36" s="0" t="n">
        <v>0</v>
      </c>
      <c r="O36" s="0" t="n">
        <v>0</v>
      </c>
      <c r="P36" s="0" t="n">
        <v>0.41</v>
      </c>
      <c r="Q36" s="0" t="n">
        <v>0.59</v>
      </c>
      <c r="R36" s="0" t="n">
        <v>2.17</v>
      </c>
      <c r="S36" s="0" t="n">
        <v>0.59</v>
      </c>
      <c r="T36" s="0" t="n">
        <v>1</v>
      </c>
      <c r="U36" s="0" t="n">
        <v>0.76</v>
      </c>
      <c r="V36" s="0" t="n">
        <v>0.59</v>
      </c>
      <c r="W36" s="0" t="n">
        <v>0.47</v>
      </c>
      <c r="X36" s="0" t="n">
        <v>0.88</v>
      </c>
      <c r="Y36" s="0" t="n">
        <v>0.53</v>
      </c>
      <c r="Z36" s="0" t="n">
        <v>0.82</v>
      </c>
      <c r="AA36" s="0" t="n">
        <v>1.05</v>
      </c>
      <c r="AB36" s="0" t="n">
        <v>0.82</v>
      </c>
      <c r="AC36" s="0" t="n">
        <v>0.47</v>
      </c>
      <c r="AD36" s="0" t="n">
        <v>0.76</v>
      </c>
      <c r="AE36" s="0" t="n">
        <v>2.04</v>
      </c>
      <c r="AF36" s="0" t="n">
        <v>0.53</v>
      </c>
      <c r="AG36" s="0" t="n">
        <v>1.05</v>
      </c>
      <c r="AH36" s="0" t="n">
        <v>1.35</v>
      </c>
      <c r="AI36" s="0" t="n">
        <v>0.64</v>
      </c>
      <c r="AJ36" s="0" t="n">
        <v>0</v>
      </c>
      <c r="AK36" s="0" t="n">
        <v>0.29</v>
      </c>
      <c r="AL36" s="0" t="n">
        <v>3.11</v>
      </c>
      <c r="AM36" s="0" t="n">
        <v>0.7</v>
      </c>
      <c r="AN36" s="0" t="n">
        <v>0.7</v>
      </c>
      <c r="AO36" s="0" t="n">
        <v>0</v>
      </c>
      <c r="AP36" s="0" t="n">
        <v>1.17</v>
      </c>
      <c r="AQ36" s="0" t="n">
        <v>1.87</v>
      </c>
      <c r="AR36" s="0" t="n">
        <v>0.59</v>
      </c>
      <c r="AS36" s="0" t="n">
        <v>0.82</v>
      </c>
      <c r="AT36" s="0" t="n">
        <v>0.99</v>
      </c>
      <c r="AU36" s="0" t="n">
        <v>2.4</v>
      </c>
      <c r="AV36" s="0" t="n">
        <v>0.29</v>
      </c>
      <c r="AW36" s="0" t="n">
        <v>1.93</v>
      </c>
      <c r="AX36" s="0" t="n">
        <v>1.82</v>
      </c>
      <c r="AY36" s="0" t="n">
        <v>2.11</v>
      </c>
      <c r="AZ36" s="0" t="n">
        <v>1.58</v>
      </c>
      <c r="BA36" s="0" t="n">
        <v>2.64</v>
      </c>
      <c r="BB36" s="0" t="n">
        <v>0.35</v>
      </c>
      <c r="BC36" s="0" t="n">
        <v>0.35</v>
      </c>
      <c r="BD36" s="0" t="n">
        <v>0.41</v>
      </c>
      <c r="BE36" s="0" t="n">
        <v>0.47</v>
      </c>
      <c r="BF36" s="0" t="n">
        <v>1.06</v>
      </c>
      <c r="BG36" s="0" t="n">
        <v>0.7</v>
      </c>
      <c r="BH36" s="0" t="n">
        <v>0.29</v>
      </c>
      <c r="BI36" s="0" t="n">
        <v>0.29</v>
      </c>
      <c r="BJ36" s="0" t="n">
        <v>0.88</v>
      </c>
      <c r="BK36" s="0" t="n">
        <v>0.41</v>
      </c>
      <c r="BL36" s="0" t="n">
        <v>1.93</v>
      </c>
      <c r="BM36" s="0" t="n">
        <v>0.82</v>
      </c>
      <c r="BN36" s="0" t="n">
        <v>0.88</v>
      </c>
      <c r="BO36" s="0" t="n">
        <v>4.22</v>
      </c>
      <c r="BP36" s="0" t="n">
        <v>0.82</v>
      </c>
      <c r="BQ36" s="0" t="n">
        <v>0</v>
      </c>
      <c r="BR36" s="0" t="n">
        <v>1.52</v>
      </c>
      <c r="BS36" s="0" t="n">
        <v>0.88</v>
      </c>
      <c r="BT36" s="0" t="n">
        <v>0</v>
      </c>
      <c r="BU36" s="0" t="n">
        <v>0</v>
      </c>
      <c r="BV36" s="0" t="n">
        <v>0.7</v>
      </c>
      <c r="BW36" s="0" t="n">
        <v>0.929999999999999</v>
      </c>
      <c r="BX36" s="0" t="n">
        <v>1.11</v>
      </c>
      <c r="BY36" s="0" t="n">
        <v>1.05</v>
      </c>
      <c r="BZ36" s="0" t="n">
        <v>0.65</v>
      </c>
      <c r="CA36" s="0" t="n">
        <v>0.47</v>
      </c>
      <c r="CB36" s="0" t="n">
        <v>1.58</v>
      </c>
      <c r="CC36" s="0" t="n">
        <v>0.35</v>
      </c>
      <c r="CD36" s="0" t="n">
        <v>0.29</v>
      </c>
      <c r="CE36" s="0" t="n">
        <v>1.4</v>
      </c>
      <c r="CF36" s="0" t="n">
        <v>0</v>
      </c>
      <c r="CG36" s="0" t="n">
        <v>0.41</v>
      </c>
      <c r="CH36" s="0" t="n">
        <v>0</v>
      </c>
      <c r="CI36" s="0" t="n">
        <v>0.41</v>
      </c>
      <c r="CJ36" s="0" t="n">
        <v>0.29</v>
      </c>
      <c r="CK36" s="0" t="n">
        <v>0.88</v>
      </c>
      <c r="CL36" s="0" t="n">
        <v>0.94</v>
      </c>
      <c r="CM36" s="0" t="n">
        <v>1.06</v>
      </c>
      <c r="CN36" s="0" t="n">
        <v>0.76</v>
      </c>
      <c r="CO36" s="0" t="n">
        <v>1.05</v>
      </c>
      <c r="CP36" s="0" t="n">
        <v>1.05</v>
      </c>
      <c r="CQ36" s="0" t="n">
        <v>1.99</v>
      </c>
      <c r="CR36" s="0" t="n">
        <v>0.929999999999999</v>
      </c>
      <c r="CS36" s="0" t="n">
        <v>0.35</v>
      </c>
      <c r="CT36" s="0" t="n">
        <v>0.64</v>
      </c>
      <c r="CU36" s="0" t="n">
        <v>0.41</v>
      </c>
      <c r="CV36" s="0" t="n">
        <v>0.99</v>
      </c>
      <c r="CW36" s="0" t="n">
        <v>0.7</v>
      </c>
      <c r="CX36" s="0" t="n">
        <v>0.35</v>
      </c>
      <c r="CY36" s="0" t="n">
        <v>0.41</v>
      </c>
      <c r="CZ36" s="0" t="n">
        <v>0</v>
      </c>
      <c r="DA36" s="0" t="n">
        <v>0.35</v>
      </c>
      <c r="DB36" s="0" t="n">
        <v>0.35</v>
      </c>
      <c r="DC36" s="0" t="n">
        <v>0.41</v>
      </c>
      <c r="DD36" s="0" t="n">
        <v>1.28</v>
      </c>
      <c r="DE36" s="0" t="n">
        <v>1.93</v>
      </c>
      <c r="DF36" s="0" t="n">
        <v>1.05</v>
      </c>
      <c r="DG36" s="0" t="n">
        <v>0</v>
      </c>
      <c r="DH36" s="0" t="n">
        <v>0</v>
      </c>
      <c r="DI36" s="0" t="n">
        <v>0.47</v>
      </c>
      <c r="DJ36" s="0" t="n">
        <v>0.47</v>
      </c>
    </row>
    <row r="37" customFormat="false" ht="16" hidden="false" customHeight="false" outlineLevel="0" collapsed="false">
      <c r="A37" s="0" t="s">
        <v>531</v>
      </c>
      <c r="B37" s="0" t="n">
        <v>1.16</v>
      </c>
      <c r="C37" s="0" t="n">
        <v>2.93</v>
      </c>
      <c r="D37" s="0" t="n">
        <v>0.63</v>
      </c>
      <c r="E37" s="0" t="n">
        <v>0.36</v>
      </c>
      <c r="F37" s="0" t="n">
        <v>2.88999999999999</v>
      </c>
      <c r="G37" s="0" t="n">
        <v>0.83</v>
      </c>
      <c r="H37" s="0" t="n">
        <v>0.63</v>
      </c>
      <c r="I37" s="0" t="n">
        <v>0.44</v>
      </c>
      <c r="J37" s="0" t="n">
        <v>0.459999999999999</v>
      </c>
      <c r="K37" s="0" t="n">
        <v>0.919999999999999</v>
      </c>
      <c r="L37" s="0" t="n">
        <v>0.74</v>
      </c>
      <c r="M37" s="0" t="n">
        <v>0.82</v>
      </c>
      <c r="N37" s="0" t="n">
        <v>0.31</v>
      </c>
      <c r="O37" s="0" t="n">
        <v>0.27</v>
      </c>
      <c r="P37" s="0" t="n">
        <v>0.31</v>
      </c>
      <c r="Q37" s="0" t="n">
        <v>0.449999999999999</v>
      </c>
      <c r="R37" s="0" t="n">
        <v>1.13</v>
      </c>
      <c r="S37" s="0" t="n">
        <v>0.65</v>
      </c>
      <c r="T37" s="0" t="n">
        <v>0.4</v>
      </c>
      <c r="U37" s="0" t="n">
        <v>0.389999999999999</v>
      </c>
      <c r="V37" s="0" t="n">
        <v>1.61999999999999</v>
      </c>
      <c r="W37" s="0" t="n">
        <v>0</v>
      </c>
      <c r="X37" s="0" t="n">
        <v>2.39</v>
      </c>
      <c r="Y37" s="0" t="n">
        <v>0.339999999999999</v>
      </c>
      <c r="Z37" s="0" t="n">
        <v>0.83</v>
      </c>
      <c r="AA37" s="0" t="n">
        <v>0.64</v>
      </c>
      <c r="AB37" s="0" t="n">
        <v>0.51</v>
      </c>
      <c r="AC37" s="0" t="n">
        <v>0.75</v>
      </c>
      <c r="AD37" s="0" t="n">
        <v>0.94</v>
      </c>
      <c r="AE37" s="0" t="n">
        <v>1.13</v>
      </c>
      <c r="AF37" s="0" t="n">
        <v>0.79</v>
      </c>
      <c r="AG37" s="0" t="n">
        <v>2.42999999999999</v>
      </c>
      <c r="AH37" s="0" t="n">
        <v>1.46</v>
      </c>
      <c r="AI37" s="0" t="n">
        <v>0.71</v>
      </c>
      <c r="AJ37" s="0" t="n">
        <v>0.24</v>
      </c>
      <c r="AK37" s="0" t="n">
        <v>0</v>
      </c>
      <c r="AL37" s="0" t="n">
        <v>1.03</v>
      </c>
      <c r="AM37" s="0" t="n">
        <v>0.449999999999999</v>
      </c>
      <c r="AN37" s="0" t="n">
        <v>0.41</v>
      </c>
      <c r="AO37" s="0" t="n">
        <v>0</v>
      </c>
      <c r="AP37" s="0" t="n">
        <v>4.68999999999999</v>
      </c>
      <c r="AQ37" s="0" t="n">
        <v>1.60999999999999</v>
      </c>
      <c r="AR37" s="0" t="n">
        <v>1.08</v>
      </c>
      <c r="AS37" s="0" t="n">
        <v>0.6</v>
      </c>
      <c r="AT37" s="0" t="n">
        <v>0.57</v>
      </c>
      <c r="AU37" s="0" t="n">
        <v>2.37</v>
      </c>
      <c r="AV37" s="0" t="n">
        <v>0.82</v>
      </c>
      <c r="AW37" s="0" t="n">
        <v>1.67</v>
      </c>
      <c r="AX37" s="0" t="n">
        <v>1.9</v>
      </c>
      <c r="AY37" s="0" t="n">
        <v>0.929999999999999</v>
      </c>
      <c r="AZ37" s="0" t="n">
        <v>1.99</v>
      </c>
      <c r="BA37" s="0" t="n">
        <v>2.4</v>
      </c>
      <c r="BB37" s="0" t="n">
        <v>0.35</v>
      </c>
      <c r="BC37" s="0" t="n">
        <v>0</v>
      </c>
      <c r="BD37" s="0" t="n">
        <v>0.459999999999999</v>
      </c>
      <c r="BE37" s="0" t="n">
        <v>0.32</v>
      </c>
      <c r="BF37" s="0" t="n">
        <v>0.38</v>
      </c>
      <c r="BG37" s="0" t="n">
        <v>0.35</v>
      </c>
      <c r="BH37" s="0" t="n">
        <v>0.27</v>
      </c>
      <c r="BI37" s="0" t="n">
        <v>0.29</v>
      </c>
      <c r="BJ37" s="0" t="n">
        <v>0.51</v>
      </c>
      <c r="BK37" s="0" t="n">
        <v>0.41</v>
      </c>
      <c r="BL37" s="0" t="n">
        <v>1.85999999999999</v>
      </c>
      <c r="BM37" s="0" t="n">
        <v>0.85</v>
      </c>
      <c r="BN37" s="0" t="n">
        <v>1.01</v>
      </c>
      <c r="BO37" s="0" t="n">
        <v>4.52</v>
      </c>
      <c r="BP37" s="0" t="n">
        <v>1.56999999999999</v>
      </c>
      <c r="BQ37" s="0" t="n">
        <v>0.53</v>
      </c>
      <c r="BR37" s="0" t="n">
        <v>1.09</v>
      </c>
      <c r="BS37" s="0" t="n">
        <v>1.04</v>
      </c>
      <c r="BT37" s="0" t="n">
        <v>0.52</v>
      </c>
      <c r="BU37" s="0" t="n">
        <v>0.33</v>
      </c>
      <c r="BV37" s="0" t="n">
        <v>0.42</v>
      </c>
      <c r="BW37" s="0" t="n">
        <v>0.75</v>
      </c>
      <c r="BX37" s="0" t="n">
        <v>0.549999999999999</v>
      </c>
      <c r="BY37" s="0" t="n">
        <v>1.06999999999999</v>
      </c>
      <c r="BZ37" s="0" t="n">
        <v>0.38</v>
      </c>
      <c r="CA37" s="0" t="n">
        <v>0.5</v>
      </c>
      <c r="CB37" s="0" t="n">
        <v>0.75</v>
      </c>
      <c r="CC37" s="0" t="n">
        <v>0.24</v>
      </c>
      <c r="CD37" s="0" t="n">
        <v>0.7</v>
      </c>
      <c r="CE37" s="0" t="n">
        <v>1.09</v>
      </c>
      <c r="CF37" s="0" t="n">
        <v>0.29</v>
      </c>
      <c r="CG37" s="0" t="n">
        <v>0.38</v>
      </c>
      <c r="CH37" s="0" t="n">
        <v>0.52</v>
      </c>
      <c r="CI37" s="0" t="n">
        <v>0.49</v>
      </c>
      <c r="CJ37" s="0" t="n">
        <v>0.679999999999999</v>
      </c>
      <c r="CK37" s="0" t="n">
        <v>0.8</v>
      </c>
      <c r="CL37" s="0" t="n">
        <v>0.549999999999999</v>
      </c>
      <c r="CM37" s="0" t="n">
        <v>1.14</v>
      </c>
      <c r="CN37" s="0" t="n">
        <v>0.72</v>
      </c>
      <c r="CO37" s="0" t="n">
        <v>1.22</v>
      </c>
      <c r="CP37" s="0" t="n">
        <v>0.48</v>
      </c>
      <c r="CQ37" s="0" t="n">
        <v>1.7</v>
      </c>
      <c r="CR37" s="0" t="n">
        <v>0.459999999999999</v>
      </c>
      <c r="CS37" s="0" t="n">
        <v>0.33</v>
      </c>
      <c r="CT37" s="0" t="n">
        <v>0.84</v>
      </c>
      <c r="CU37" s="0" t="n">
        <v>0.32</v>
      </c>
      <c r="CV37" s="0" t="n">
        <v>0.549999999999999</v>
      </c>
      <c r="CW37" s="0" t="n">
        <v>0.49</v>
      </c>
      <c r="CX37" s="0" t="n">
        <v>0.809999999999999</v>
      </c>
      <c r="CY37" s="0" t="n">
        <v>0.89</v>
      </c>
      <c r="CZ37" s="0" t="n">
        <v>0.459999999999999</v>
      </c>
      <c r="DA37" s="0" t="n">
        <v>0.35</v>
      </c>
      <c r="DB37" s="0" t="n">
        <v>0.38</v>
      </c>
      <c r="DC37" s="0" t="n">
        <v>0.559999999999999</v>
      </c>
      <c r="DD37" s="0" t="n">
        <v>0.779999999999999</v>
      </c>
      <c r="DE37" s="0" t="n">
        <v>2.98</v>
      </c>
      <c r="DF37" s="0" t="n">
        <v>0.59</v>
      </c>
      <c r="DG37" s="0" t="n">
        <v>0.65</v>
      </c>
      <c r="DH37" s="0" t="n">
        <v>0.559999999999999</v>
      </c>
      <c r="DI37" s="0" t="n">
        <v>0.74</v>
      </c>
      <c r="DJ37" s="0" t="n">
        <v>0.48</v>
      </c>
    </row>
    <row r="38" customFormat="false" ht="16" hidden="false" customHeight="false" outlineLevel="0" collapsed="false">
      <c r="A38" s="0" t="s">
        <v>1080</v>
      </c>
      <c r="B38" s="0" t="n">
        <v>0.339999999999999</v>
      </c>
      <c r="C38" s="0" t="n">
        <v>3.63</v>
      </c>
      <c r="D38" s="0" t="n">
        <v>0.99</v>
      </c>
      <c r="E38" s="0" t="n">
        <v>0.8</v>
      </c>
      <c r="F38" s="0" t="n">
        <v>3.69999999999999</v>
      </c>
      <c r="G38" s="0" t="n">
        <v>1.45</v>
      </c>
      <c r="H38" s="0" t="n">
        <v>1.18</v>
      </c>
      <c r="I38" s="0" t="n">
        <v>0.449999999999999</v>
      </c>
      <c r="J38" s="0" t="n">
        <v>0.53</v>
      </c>
      <c r="K38" s="0" t="n">
        <v>0.96</v>
      </c>
      <c r="L38" s="0" t="n">
        <v>0.6</v>
      </c>
      <c r="M38" s="0" t="n">
        <v>0.27</v>
      </c>
      <c r="N38" s="0" t="n">
        <v>0.339999999999999</v>
      </c>
      <c r="O38" s="0" t="n">
        <v>0.449999999999999</v>
      </c>
      <c r="P38" s="0" t="n">
        <v>0.42</v>
      </c>
      <c r="Q38" s="0" t="n">
        <v>1.68</v>
      </c>
      <c r="R38" s="0" t="n">
        <v>0.83</v>
      </c>
      <c r="S38" s="0" t="n">
        <v>0.95</v>
      </c>
      <c r="T38" s="0" t="n">
        <v>0.929999999999999</v>
      </c>
      <c r="U38" s="0" t="n">
        <v>1.37</v>
      </c>
      <c r="V38" s="0" t="n">
        <v>1.02</v>
      </c>
      <c r="W38" s="0" t="n">
        <v>0.61</v>
      </c>
      <c r="X38" s="0" t="n">
        <v>3.82</v>
      </c>
      <c r="Y38" s="0" t="n">
        <v>0.63</v>
      </c>
      <c r="Z38" s="0" t="n">
        <v>0.91</v>
      </c>
      <c r="AA38" s="0" t="n">
        <v>0.869999999999999</v>
      </c>
      <c r="AB38" s="0" t="n">
        <v>0.3</v>
      </c>
      <c r="AC38" s="0" t="n">
        <v>0.779999999999999</v>
      </c>
      <c r="AD38" s="0" t="n">
        <v>0.6</v>
      </c>
      <c r="AE38" s="0" t="n">
        <v>1.08</v>
      </c>
      <c r="AF38" s="0" t="n">
        <v>0.53</v>
      </c>
      <c r="AG38" s="0" t="n">
        <v>0.679999999999999</v>
      </c>
      <c r="AH38" s="0" t="n">
        <v>0.679999999999999</v>
      </c>
      <c r="AI38" s="0" t="n">
        <v>0.26</v>
      </c>
      <c r="AJ38" s="0" t="n">
        <v>1.32999999999999</v>
      </c>
      <c r="AK38" s="0" t="n">
        <v>0.66</v>
      </c>
      <c r="AL38" s="0" t="n">
        <v>0</v>
      </c>
      <c r="AM38" s="0" t="n">
        <v>1.32999999999999</v>
      </c>
      <c r="AN38" s="0" t="n">
        <v>1.92</v>
      </c>
      <c r="AO38" s="0" t="n">
        <v>0.42</v>
      </c>
      <c r="AP38" s="0" t="n">
        <v>1.95</v>
      </c>
      <c r="AQ38" s="0" t="n">
        <v>0.449999999999999</v>
      </c>
      <c r="AR38" s="0" t="n">
        <v>0.51</v>
      </c>
      <c r="AS38" s="0" t="n">
        <v>1.23</v>
      </c>
      <c r="AT38" s="0" t="n">
        <v>1.06</v>
      </c>
      <c r="AU38" s="0" t="n">
        <v>1.93</v>
      </c>
      <c r="AV38" s="0" t="n">
        <v>1.2</v>
      </c>
      <c r="AW38" s="0" t="n">
        <v>1.73999999999999</v>
      </c>
      <c r="AX38" s="0" t="n">
        <v>1.78</v>
      </c>
      <c r="AY38" s="0" t="n">
        <v>1.27</v>
      </c>
      <c r="AZ38" s="0" t="n">
        <v>1.4</v>
      </c>
      <c r="BA38" s="0" t="n">
        <v>1.44</v>
      </c>
      <c r="BB38" s="0" t="n">
        <v>0.36</v>
      </c>
      <c r="BC38" s="0" t="n">
        <v>0.42</v>
      </c>
      <c r="BD38" s="0" t="n">
        <v>0.8</v>
      </c>
      <c r="BE38" s="0" t="n">
        <v>1.05</v>
      </c>
      <c r="BF38" s="0" t="n">
        <v>1.48</v>
      </c>
      <c r="BG38" s="0" t="n">
        <v>1.22</v>
      </c>
      <c r="BH38" s="0" t="n">
        <v>0.76</v>
      </c>
      <c r="BI38" s="0" t="n">
        <v>0</v>
      </c>
      <c r="BJ38" s="0" t="n">
        <v>0.459999999999999</v>
      </c>
      <c r="BK38" s="0" t="n">
        <v>0.36</v>
      </c>
      <c r="BL38" s="0" t="n">
        <v>1.19</v>
      </c>
      <c r="BM38" s="0" t="n">
        <v>0.42</v>
      </c>
      <c r="BN38" s="0" t="n">
        <v>0.51</v>
      </c>
      <c r="BO38" s="0" t="n">
        <v>3.03</v>
      </c>
      <c r="BP38" s="0" t="n">
        <v>0.85</v>
      </c>
      <c r="BQ38" s="0" t="n">
        <v>0.44</v>
      </c>
      <c r="BR38" s="0" t="n">
        <v>1.14</v>
      </c>
      <c r="BS38" s="0" t="n">
        <v>0.72</v>
      </c>
      <c r="BT38" s="0" t="n">
        <v>0.339999999999999</v>
      </c>
      <c r="BU38" s="0" t="n">
        <v>0.27</v>
      </c>
      <c r="BV38" s="0" t="n">
        <v>0.32</v>
      </c>
      <c r="BW38" s="0" t="n">
        <v>0.7</v>
      </c>
      <c r="BX38" s="0" t="n">
        <v>0.66</v>
      </c>
      <c r="BY38" s="0" t="n">
        <v>0.66</v>
      </c>
      <c r="BZ38" s="0" t="n">
        <v>0.95</v>
      </c>
      <c r="CA38" s="0" t="n">
        <v>0.26</v>
      </c>
      <c r="CB38" s="0" t="n">
        <v>0.49</v>
      </c>
      <c r="CC38" s="0" t="n">
        <v>0</v>
      </c>
      <c r="CD38" s="0" t="n">
        <v>0.679999999999999</v>
      </c>
      <c r="CE38" s="0" t="n">
        <v>0.57</v>
      </c>
      <c r="CF38" s="0" t="n">
        <v>0.339999999999999</v>
      </c>
      <c r="CG38" s="0" t="n">
        <v>0.38</v>
      </c>
      <c r="CH38" s="0" t="n">
        <v>0</v>
      </c>
      <c r="CI38" s="0" t="n">
        <v>0.459999999999999</v>
      </c>
      <c r="CJ38" s="0" t="n">
        <v>0.25</v>
      </c>
      <c r="CK38" s="0" t="n">
        <v>0.79</v>
      </c>
      <c r="CL38" s="0" t="n">
        <v>0.57</v>
      </c>
      <c r="CM38" s="0" t="n">
        <v>1.04</v>
      </c>
      <c r="CN38" s="0" t="n">
        <v>0.62</v>
      </c>
      <c r="CO38" s="0" t="n">
        <v>0.64</v>
      </c>
      <c r="CP38" s="0" t="n">
        <v>0.869999999999999</v>
      </c>
      <c r="CQ38" s="0" t="n">
        <v>0.94</v>
      </c>
      <c r="CR38" s="0" t="n">
        <v>0.679999999999999</v>
      </c>
      <c r="CS38" s="0" t="n">
        <v>0.679999999999999</v>
      </c>
      <c r="CT38" s="0" t="n">
        <v>1.02</v>
      </c>
      <c r="CU38" s="0" t="n">
        <v>0.53</v>
      </c>
      <c r="CV38" s="0" t="n">
        <v>0.97</v>
      </c>
      <c r="CW38" s="0" t="n">
        <v>0.74</v>
      </c>
      <c r="CX38" s="0" t="n">
        <v>0</v>
      </c>
      <c r="CY38" s="0" t="n">
        <v>0.61</v>
      </c>
      <c r="CZ38" s="0" t="n">
        <v>0.69</v>
      </c>
      <c r="DA38" s="0" t="n">
        <v>0.38</v>
      </c>
      <c r="DB38" s="0" t="n">
        <v>0.7</v>
      </c>
      <c r="DC38" s="0" t="n">
        <v>0.929999999999999</v>
      </c>
      <c r="DD38" s="0" t="n">
        <v>0.64</v>
      </c>
      <c r="DE38" s="0" t="n">
        <v>1.53</v>
      </c>
      <c r="DF38" s="0" t="n">
        <v>1.46</v>
      </c>
      <c r="DG38" s="0" t="n">
        <v>1.73</v>
      </c>
      <c r="DH38" s="0" t="n">
        <v>1.01</v>
      </c>
      <c r="DI38" s="0" t="n">
        <v>0.38</v>
      </c>
      <c r="DJ38" s="0" t="n">
        <v>0.4</v>
      </c>
    </row>
    <row r="39" customFormat="false" ht="16" hidden="false" customHeight="false" outlineLevel="0" collapsed="false">
      <c r="A39" s="0" t="s">
        <v>355</v>
      </c>
      <c r="B39" s="0" t="n">
        <v>1.06999999999999</v>
      </c>
      <c r="C39" s="0" t="n">
        <v>3.64</v>
      </c>
      <c r="D39" s="0" t="n">
        <v>0.33</v>
      </c>
      <c r="E39" s="0" t="n">
        <v>0</v>
      </c>
      <c r="F39" s="0" t="n">
        <v>3.2</v>
      </c>
      <c r="G39" s="0" t="n">
        <v>0.88</v>
      </c>
      <c r="H39" s="0" t="n">
        <v>0</v>
      </c>
      <c r="I39" s="0" t="n">
        <v>0.3</v>
      </c>
      <c r="J39" s="0" t="n">
        <v>0.41</v>
      </c>
      <c r="K39" s="0" t="n">
        <v>1.64</v>
      </c>
      <c r="L39" s="0" t="n">
        <v>1.01</v>
      </c>
      <c r="M39" s="0" t="n">
        <v>0.96</v>
      </c>
      <c r="N39" s="0" t="n">
        <v>0.49</v>
      </c>
      <c r="O39" s="0" t="n">
        <v>0.71</v>
      </c>
      <c r="P39" s="0" t="n">
        <v>0.82</v>
      </c>
      <c r="Q39" s="0" t="n">
        <v>0.27</v>
      </c>
      <c r="R39" s="0" t="n">
        <v>1.94</v>
      </c>
      <c r="S39" s="0" t="n">
        <v>0.74</v>
      </c>
      <c r="T39" s="0" t="n">
        <v>0.679999999999999</v>
      </c>
      <c r="U39" s="0" t="n">
        <v>1.15</v>
      </c>
      <c r="V39" s="0" t="n">
        <v>1.64</v>
      </c>
      <c r="W39" s="0" t="n">
        <v>0</v>
      </c>
      <c r="X39" s="0" t="n">
        <v>3.18</v>
      </c>
      <c r="Y39" s="0" t="n">
        <v>0.36</v>
      </c>
      <c r="Z39" s="0" t="n">
        <v>0.58</v>
      </c>
      <c r="AA39" s="0" t="n">
        <v>0.41</v>
      </c>
      <c r="AB39" s="0" t="n">
        <v>0.49</v>
      </c>
      <c r="AC39" s="0" t="n">
        <v>0.57</v>
      </c>
      <c r="AD39" s="0" t="n">
        <v>1.78</v>
      </c>
      <c r="AE39" s="0" t="n">
        <v>0.99</v>
      </c>
      <c r="AF39" s="0" t="n">
        <v>0.41</v>
      </c>
      <c r="AG39" s="0" t="n">
        <v>1.94</v>
      </c>
      <c r="AH39" s="0" t="n">
        <v>1.7</v>
      </c>
      <c r="AI39" s="0" t="n">
        <v>0.3</v>
      </c>
      <c r="AJ39" s="0" t="n">
        <v>1.23</v>
      </c>
      <c r="AK39" s="0" t="n">
        <v>0.25</v>
      </c>
      <c r="AL39" s="0" t="n">
        <v>1.51</v>
      </c>
      <c r="AM39" s="0" t="n">
        <v>0</v>
      </c>
      <c r="AN39" s="0" t="n">
        <v>0.82</v>
      </c>
      <c r="AO39" s="0" t="n">
        <v>0.49</v>
      </c>
      <c r="AP39" s="0" t="n">
        <v>3.2</v>
      </c>
      <c r="AQ39" s="0" t="n">
        <v>1.48</v>
      </c>
      <c r="AR39" s="0" t="n">
        <v>0.63</v>
      </c>
      <c r="AS39" s="0" t="n">
        <v>0.98</v>
      </c>
      <c r="AT39" s="0" t="n">
        <v>0.66</v>
      </c>
      <c r="AU39" s="0" t="n">
        <v>2.41</v>
      </c>
      <c r="AV39" s="0" t="n">
        <v>0.36</v>
      </c>
      <c r="AW39" s="0" t="n">
        <v>1.31</v>
      </c>
      <c r="AX39" s="0" t="n">
        <v>2.35</v>
      </c>
      <c r="AY39" s="0" t="n">
        <v>0.88</v>
      </c>
      <c r="AZ39" s="0" t="n">
        <v>2.41</v>
      </c>
      <c r="BA39" s="0" t="n">
        <v>2.11</v>
      </c>
      <c r="BB39" s="0" t="n">
        <v>0.36</v>
      </c>
      <c r="BC39" s="0" t="n">
        <v>0.549999999999999</v>
      </c>
      <c r="BD39" s="0" t="n">
        <v>0.58</v>
      </c>
      <c r="BE39" s="0" t="n">
        <v>0.36</v>
      </c>
      <c r="BF39" s="0" t="n">
        <v>0.96</v>
      </c>
      <c r="BG39" s="0" t="n">
        <v>0.36</v>
      </c>
      <c r="BH39" s="0" t="n">
        <v>0.27</v>
      </c>
      <c r="BI39" s="0" t="n">
        <v>0.52</v>
      </c>
      <c r="BJ39" s="0" t="n">
        <v>0.71</v>
      </c>
      <c r="BK39" s="0" t="n">
        <v>0.47</v>
      </c>
      <c r="BL39" s="0" t="n">
        <v>2.93</v>
      </c>
      <c r="BM39" s="0" t="n">
        <v>1.04</v>
      </c>
      <c r="BN39" s="0" t="n">
        <v>1.11999999999999</v>
      </c>
      <c r="BO39" s="0" t="n">
        <v>5.09</v>
      </c>
      <c r="BP39" s="0" t="n">
        <v>1.34</v>
      </c>
      <c r="BQ39" s="0" t="n">
        <v>0.63</v>
      </c>
      <c r="BR39" s="0" t="n">
        <v>0.44</v>
      </c>
      <c r="BS39" s="0" t="n">
        <v>0.77</v>
      </c>
      <c r="BT39" s="0" t="n">
        <v>0.38</v>
      </c>
      <c r="BU39" s="0" t="n">
        <v>0</v>
      </c>
      <c r="BV39" s="0" t="n">
        <v>0.38</v>
      </c>
      <c r="BW39" s="0" t="n">
        <v>0.77</v>
      </c>
      <c r="BX39" s="0" t="n">
        <v>0.38</v>
      </c>
      <c r="BY39" s="0" t="n">
        <v>0.58</v>
      </c>
      <c r="BZ39" s="0" t="n">
        <v>0.6</v>
      </c>
      <c r="CA39" s="0" t="n">
        <v>0.52</v>
      </c>
      <c r="CB39" s="0" t="n">
        <v>0.44</v>
      </c>
      <c r="CC39" s="0" t="n">
        <v>0.6</v>
      </c>
      <c r="CD39" s="0" t="n">
        <v>0.36</v>
      </c>
      <c r="CE39" s="0" t="n">
        <v>0.66</v>
      </c>
      <c r="CF39" s="0" t="n">
        <v>0</v>
      </c>
      <c r="CG39" s="0" t="n">
        <v>0.66</v>
      </c>
      <c r="CH39" s="0" t="n">
        <v>0.38</v>
      </c>
      <c r="CI39" s="0" t="n">
        <v>0.44</v>
      </c>
      <c r="CJ39" s="0" t="n">
        <v>0.36</v>
      </c>
      <c r="CK39" s="0" t="n">
        <v>1.34</v>
      </c>
      <c r="CL39" s="0" t="n">
        <v>0.41</v>
      </c>
      <c r="CM39" s="0" t="n">
        <v>1.4</v>
      </c>
      <c r="CN39" s="0" t="n">
        <v>0.3</v>
      </c>
      <c r="CO39" s="0" t="n">
        <v>0.96</v>
      </c>
      <c r="CP39" s="0" t="n">
        <v>0.38</v>
      </c>
      <c r="CQ39" s="0" t="n">
        <v>1.2</v>
      </c>
      <c r="CR39" s="0" t="n">
        <v>0.33</v>
      </c>
      <c r="CS39" s="0" t="n">
        <v>0.44</v>
      </c>
      <c r="CT39" s="0" t="n">
        <v>0.66</v>
      </c>
      <c r="CU39" s="0" t="n">
        <v>0.41</v>
      </c>
      <c r="CV39" s="0" t="n">
        <v>0.3</v>
      </c>
      <c r="CW39" s="0" t="n">
        <v>0.27</v>
      </c>
      <c r="CX39" s="0" t="n">
        <v>0.6</v>
      </c>
      <c r="CY39" s="0" t="n">
        <v>0.25</v>
      </c>
      <c r="CZ39" s="0" t="n">
        <v>0.52</v>
      </c>
      <c r="DA39" s="0" t="n">
        <v>0</v>
      </c>
      <c r="DB39" s="0" t="n">
        <v>0</v>
      </c>
      <c r="DC39" s="0" t="n">
        <v>0</v>
      </c>
      <c r="DD39" s="0" t="n">
        <v>0.3</v>
      </c>
      <c r="DE39" s="0" t="n">
        <v>2.79</v>
      </c>
      <c r="DF39" s="0" t="n">
        <v>0.549999999999999</v>
      </c>
      <c r="DG39" s="0" t="n">
        <v>0.47</v>
      </c>
      <c r="DH39" s="0" t="n">
        <v>0.36</v>
      </c>
      <c r="DI39" s="0" t="n">
        <v>0.25</v>
      </c>
      <c r="DJ39" s="0" t="n">
        <v>0.679999999999999</v>
      </c>
    </row>
    <row r="40" customFormat="false" ht="16" hidden="false" customHeight="false" outlineLevel="0" collapsed="false">
      <c r="A40" s="0" t="s">
        <v>121</v>
      </c>
      <c r="B40" s="0" t="n">
        <v>1.51</v>
      </c>
      <c r="C40" s="0" t="n">
        <v>4.19</v>
      </c>
      <c r="D40" s="0" t="n">
        <v>0.64</v>
      </c>
      <c r="E40" s="0" t="n">
        <v>1.2</v>
      </c>
      <c r="F40" s="0" t="n">
        <v>3.71999999999999</v>
      </c>
      <c r="G40" s="0" t="n">
        <v>0.54</v>
      </c>
      <c r="H40" s="0" t="n">
        <v>0.57</v>
      </c>
      <c r="I40" s="0" t="n">
        <v>0.449999999999999</v>
      </c>
      <c r="J40" s="0" t="n">
        <v>0.5</v>
      </c>
      <c r="K40" s="0" t="n">
        <v>1.09</v>
      </c>
      <c r="L40" s="0" t="n">
        <v>0.869999999999999</v>
      </c>
      <c r="M40" s="0" t="n">
        <v>0.98</v>
      </c>
      <c r="N40" s="0" t="n">
        <v>0.31</v>
      </c>
      <c r="O40" s="0" t="n">
        <v>0.48</v>
      </c>
      <c r="P40" s="0" t="n">
        <v>0.559999999999999</v>
      </c>
      <c r="Q40" s="0" t="n">
        <v>0.54</v>
      </c>
      <c r="R40" s="0" t="n">
        <v>0.79</v>
      </c>
      <c r="S40" s="0" t="n">
        <v>0.52</v>
      </c>
      <c r="T40" s="0" t="n">
        <v>0.37</v>
      </c>
      <c r="U40" s="0" t="n">
        <v>0.64</v>
      </c>
      <c r="V40" s="0" t="n">
        <v>1.99</v>
      </c>
      <c r="W40" s="0" t="n">
        <v>0.43</v>
      </c>
      <c r="X40" s="0" t="n">
        <v>3.56</v>
      </c>
      <c r="Y40" s="0" t="n">
        <v>0</v>
      </c>
      <c r="Z40" s="0" t="n">
        <v>0.98</v>
      </c>
      <c r="AA40" s="0" t="n">
        <v>0.97</v>
      </c>
      <c r="AB40" s="0" t="n">
        <v>0.459999999999999</v>
      </c>
      <c r="AC40" s="0" t="n">
        <v>0.66</v>
      </c>
      <c r="AD40" s="0" t="n">
        <v>0.65</v>
      </c>
      <c r="AE40" s="0" t="n">
        <v>1.19</v>
      </c>
      <c r="AF40" s="0" t="n">
        <v>0.61</v>
      </c>
      <c r="AG40" s="0" t="n">
        <v>1.64</v>
      </c>
      <c r="AH40" s="0" t="n">
        <v>1.78</v>
      </c>
      <c r="AI40" s="0" t="n">
        <v>0.6</v>
      </c>
      <c r="AJ40" s="0" t="n">
        <v>0.31</v>
      </c>
      <c r="AK40" s="0" t="n">
        <v>0.32</v>
      </c>
      <c r="AL40" s="0" t="n">
        <v>1.9</v>
      </c>
      <c r="AM40" s="0" t="n">
        <v>0.43</v>
      </c>
      <c r="AN40" s="0" t="n">
        <v>0</v>
      </c>
      <c r="AO40" s="0" t="n">
        <v>0.27</v>
      </c>
      <c r="AP40" s="0" t="n">
        <v>3.07</v>
      </c>
      <c r="AQ40" s="0" t="n">
        <v>0.899999999999999</v>
      </c>
      <c r="AR40" s="0" t="n">
        <v>0.71</v>
      </c>
      <c r="AS40" s="0" t="n">
        <v>0.7</v>
      </c>
      <c r="AT40" s="0" t="n">
        <v>0.66</v>
      </c>
      <c r="AU40" s="0" t="n">
        <v>1.77</v>
      </c>
      <c r="AV40" s="0" t="n">
        <v>0.919999999999999</v>
      </c>
      <c r="AW40" s="0" t="n">
        <v>1.03</v>
      </c>
      <c r="AX40" s="0" t="n">
        <v>1.4</v>
      </c>
      <c r="AY40" s="0" t="n">
        <v>1.19</v>
      </c>
      <c r="AZ40" s="0" t="n">
        <v>1.84999999999999</v>
      </c>
      <c r="BA40" s="0" t="n">
        <v>1.44</v>
      </c>
      <c r="BB40" s="0" t="n">
        <v>0.549999999999999</v>
      </c>
      <c r="BC40" s="0" t="n">
        <v>0.25</v>
      </c>
      <c r="BD40" s="0" t="n">
        <v>0.32</v>
      </c>
      <c r="BE40" s="0" t="n">
        <v>0.32</v>
      </c>
      <c r="BF40" s="0" t="n">
        <v>0.389999999999999</v>
      </c>
      <c r="BG40" s="0" t="n">
        <v>0.24</v>
      </c>
      <c r="BH40" s="0" t="n">
        <v>0.47</v>
      </c>
      <c r="BI40" s="0" t="n">
        <v>0.38</v>
      </c>
      <c r="BJ40" s="0" t="n">
        <v>0.49</v>
      </c>
      <c r="BK40" s="0" t="n">
        <v>0.459999999999999</v>
      </c>
      <c r="BL40" s="0" t="n">
        <v>2.56</v>
      </c>
      <c r="BM40" s="0" t="n">
        <v>1.24</v>
      </c>
      <c r="BN40" s="0" t="n">
        <v>0.66</v>
      </c>
      <c r="BO40" s="0" t="n">
        <v>3.96999999999999</v>
      </c>
      <c r="BP40" s="0" t="n">
        <v>1.09</v>
      </c>
      <c r="BQ40" s="0" t="n">
        <v>0.91</v>
      </c>
      <c r="BR40" s="0" t="n">
        <v>1.60999999999999</v>
      </c>
      <c r="BS40" s="0" t="n">
        <v>0.99</v>
      </c>
      <c r="BT40" s="0" t="n">
        <v>0.77</v>
      </c>
      <c r="BU40" s="0" t="n">
        <v>0.3</v>
      </c>
      <c r="BV40" s="0" t="n">
        <v>0.71</v>
      </c>
      <c r="BW40" s="0" t="n">
        <v>0.89</v>
      </c>
      <c r="BX40" s="0" t="n">
        <v>0.84</v>
      </c>
      <c r="BY40" s="0" t="n">
        <v>0.44</v>
      </c>
      <c r="BZ40" s="0" t="n">
        <v>0.919999999999999</v>
      </c>
      <c r="CA40" s="0" t="n">
        <v>0.919999999999999</v>
      </c>
      <c r="CB40" s="0" t="n">
        <v>0.94</v>
      </c>
      <c r="CC40" s="0" t="n">
        <v>0.54</v>
      </c>
      <c r="CD40" s="0" t="n">
        <v>0.83</v>
      </c>
      <c r="CE40" s="0" t="n">
        <v>1.11</v>
      </c>
      <c r="CF40" s="0" t="n">
        <v>0</v>
      </c>
      <c r="CG40" s="0" t="n">
        <v>0.32</v>
      </c>
      <c r="CH40" s="0" t="n">
        <v>0.6</v>
      </c>
      <c r="CI40" s="0" t="n">
        <v>1.19</v>
      </c>
      <c r="CJ40" s="0" t="n">
        <v>0.74</v>
      </c>
      <c r="CK40" s="0" t="n">
        <v>0.77</v>
      </c>
      <c r="CL40" s="0" t="n">
        <v>0.5</v>
      </c>
      <c r="CM40" s="0" t="n">
        <v>1</v>
      </c>
      <c r="CN40" s="0" t="n">
        <v>0.47</v>
      </c>
      <c r="CO40" s="0" t="n">
        <v>0.72</v>
      </c>
      <c r="CP40" s="0" t="n">
        <v>0.69</v>
      </c>
      <c r="CQ40" s="0" t="n">
        <v>1.55999999999999</v>
      </c>
      <c r="CR40" s="0" t="n">
        <v>0.27</v>
      </c>
      <c r="CS40" s="0" t="n">
        <v>0.53</v>
      </c>
      <c r="CT40" s="0" t="n">
        <v>0.549999999999999</v>
      </c>
      <c r="CU40" s="0" t="n">
        <v>0.31</v>
      </c>
      <c r="CV40" s="0" t="n">
        <v>0.679999999999999</v>
      </c>
      <c r="CW40" s="0" t="n">
        <v>0.49</v>
      </c>
      <c r="CX40" s="0" t="n">
        <v>0.52</v>
      </c>
      <c r="CY40" s="0" t="n">
        <v>0.42</v>
      </c>
      <c r="CZ40" s="0" t="n">
        <v>0</v>
      </c>
      <c r="DA40" s="0" t="n">
        <v>0.3</v>
      </c>
      <c r="DB40" s="0" t="n">
        <v>0.37</v>
      </c>
      <c r="DC40" s="0" t="n">
        <v>0.53</v>
      </c>
      <c r="DD40" s="0" t="n">
        <v>0.58</v>
      </c>
      <c r="DE40" s="0" t="n">
        <v>1.64</v>
      </c>
      <c r="DF40" s="0" t="n">
        <v>0.57</v>
      </c>
      <c r="DG40" s="0" t="n">
        <v>0.49</v>
      </c>
      <c r="DH40" s="0" t="n">
        <v>0.4</v>
      </c>
      <c r="DI40" s="0" t="n">
        <v>0.6</v>
      </c>
      <c r="DJ40" s="0" t="n">
        <v>0.7</v>
      </c>
    </row>
    <row r="41" customFormat="false" ht="16" hidden="false" customHeight="false" outlineLevel="0" collapsed="false">
      <c r="A41" s="0" t="s">
        <v>272</v>
      </c>
      <c r="B41" s="0" t="n">
        <v>0.809999999999999</v>
      </c>
      <c r="C41" s="0" t="n">
        <v>2.48</v>
      </c>
      <c r="D41" s="0" t="n">
        <v>0.48</v>
      </c>
      <c r="E41" s="0" t="n">
        <v>0.31</v>
      </c>
      <c r="F41" s="0" t="n">
        <v>2.42999999999999</v>
      </c>
      <c r="G41" s="0" t="n">
        <v>0.65</v>
      </c>
      <c r="H41" s="0" t="n">
        <v>0.48</v>
      </c>
      <c r="I41" s="0" t="n">
        <v>0.44</v>
      </c>
      <c r="J41" s="0" t="n">
        <v>0.36</v>
      </c>
      <c r="K41" s="0" t="n">
        <v>0.69</v>
      </c>
      <c r="L41" s="0" t="n">
        <v>0.679999999999999</v>
      </c>
      <c r="M41" s="0" t="n">
        <v>0.63</v>
      </c>
      <c r="N41" s="0" t="n">
        <v>0.65</v>
      </c>
      <c r="O41" s="0" t="n">
        <v>0.64</v>
      </c>
      <c r="P41" s="0" t="n">
        <v>0.64</v>
      </c>
      <c r="Q41" s="0" t="n">
        <v>0.63</v>
      </c>
      <c r="R41" s="0" t="n">
        <v>1.96</v>
      </c>
      <c r="S41" s="0" t="n">
        <v>1.08</v>
      </c>
      <c r="T41" s="0" t="n">
        <v>1</v>
      </c>
      <c r="U41" s="0" t="n">
        <v>1.39</v>
      </c>
      <c r="V41" s="0" t="n">
        <v>1.32</v>
      </c>
      <c r="W41" s="0" t="n">
        <v>0.27</v>
      </c>
      <c r="X41" s="0" t="n">
        <v>2.75</v>
      </c>
      <c r="Y41" s="0" t="n">
        <v>0.339999999999999</v>
      </c>
      <c r="Z41" s="0" t="n">
        <v>0.51</v>
      </c>
      <c r="AA41" s="0" t="n">
        <v>0.32</v>
      </c>
      <c r="AB41" s="0" t="n">
        <v>0.64</v>
      </c>
      <c r="AC41" s="0" t="n">
        <v>0.36</v>
      </c>
      <c r="AD41" s="0" t="n">
        <v>0.929999999999999</v>
      </c>
      <c r="AE41" s="0" t="n">
        <v>0.57</v>
      </c>
      <c r="AF41" s="0" t="n">
        <v>0.43</v>
      </c>
      <c r="AG41" s="0" t="n">
        <v>1.25</v>
      </c>
      <c r="AH41" s="0" t="n">
        <v>1.09999999999999</v>
      </c>
      <c r="AI41" s="0" t="n">
        <v>0.26</v>
      </c>
      <c r="AJ41" s="0" t="n">
        <v>1.2</v>
      </c>
      <c r="AK41" s="0" t="n">
        <v>0.33</v>
      </c>
      <c r="AL41" s="0" t="n">
        <v>1.95</v>
      </c>
      <c r="AM41" s="0" t="n">
        <v>0.779999999999999</v>
      </c>
      <c r="AN41" s="0" t="n">
        <v>1.2</v>
      </c>
      <c r="AO41" s="0" t="n">
        <v>0</v>
      </c>
      <c r="AP41" s="0" t="n">
        <v>2.69</v>
      </c>
      <c r="AQ41" s="0" t="n">
        <v>0.85</v>
      </c>
      <c r="AR41" s="0" t="n">
        <v>0.47</v>
      </c>
      <c r="AS41" s="0" t="n">
        <v>1.34</v>
      </c>
      <c r="AT41" s="0" t="n">
        <v>0.679999999999999</v>
      </c>
      <c r="AU41" s="0" t="n">
        <v>2.48</v>
      </c>
      <c r="AV41" s="0" t="n">
        <v>1.04</v>
      </c>
      <c r="AW41" s="0" t="n">
        <v>1.87</v>
      </c>
      <c r="AX41" s="0" t="n">
        <v>2.9</v>
      </c>
      <c r="AY41" s="0" t="n">
        <v>1.97</v>
      </c>
      <c r="AZ41" s="0" t="n">
        <v>2.03</v>
      </c>
      <c r="BA41" s="0" t="n">
        <v>2.46</v>
      </c>
      <c r="BB41" s="0" t="n">
        <v>0.47</v>
      </c>
      <c r="BC41" s="0" t="n">
        <v>0.919999999999999</v>
      </c>
      <c r="BD41" s="0" t="n">
        <v>0.79</v>
      </c>
      <c r="BE41" s="0" t="n">
        <v>0.459999999999999</v>
      </c>
      <c r="BF41" s="0" t="n">
        <v>0.67</v>
      </c>
      <c r="BG41" s="0" t="n">
        <v>0.37</v>
      </c>
      <c r="BH41" s="0" t="n">
        <v>0.74</v>
      </c>
      <c r="BI41" s="0" t="n">
        <v>0.64</v>
      </c>
      <c r="BJ41" s="0" t="n">
        <v>1.66</v>
      </c>
      <c r="BK41" s="0" t="n">
        <v>0.869999999999999</v>
      </c>
      <c r="BL41" s="0" t="n">
        <v>2.27</v>
      </c>
      <c r="BM41" s="0" t="n">
        <v>1.2</v>
      </c>
      <c r="BN41" s="0" t="n">
        <v>0.91</v>
      </c>
      <c r="BO41" s="0" t="n">
        <v>3.58</v>
      </c>
      <c r="BP41" s="0" t="n">
        <v>1.01</v>
      </c>
      <c r="BQ41" s="0" t="n">
        <v>0.32</v>
      </c>
      <c r="BR41" s="0" t="n">
        <v>0.99</v>
      </c>
      <c r="BS41" s="0" t="n">
        <v>1.16</v>
      </c>
      <c r="BT41" s="0" t="n">
        <v>0.61</v>
      </c>
      <c r="BU41" s="0" t="n">
        <v>0.25</v>
      </c>
      <c r="BV41" s="0" t="n">
        <v>0.4</v>
      </c>
      <c r="BW41" s="0" t="n">
        <v>0.97</v>
      </c>
      <c r="BX41" s="0" t="n">
        <v>0.58</v>
      </c>
      <c r="BY41" s="0" t="n">
        <v>0.31</v>
      </c>
      <c r="BZ41" s="0" t="n">
        <v>0.559999999999999</v>
      </c>
      <c r="CA41" s="0" t="n">
        <v>0.44</v>
      </c>
      <c r="CB41" s="0" t="n">
        <v>0.44</v>
      </c>
      <c r="CC41" s="0" t="n">
        <v>0.61</v>
      </c>
      <c r="CD41" s="0" t="n">
        <v>0</v>
      </c>
      <c r="CE41" s="0" t="n">
        <v>0.98</v>
      </c>
      <c r="CF41" s="0" t="n">
        <v>0.27</v>
      </c>
      <c r="CG41" s="0" t="n">
        <v>0.3</v>
      </c>
      <c r="CH41" s="0" t="n">
        <v>0.7</v>
      </c>
      <c r="CI41" s="0" t="n">
        <v>0.43</v>
      </c>
      <c r="CJ41" s="0" t="n">
        <v>0.37</v>
      </c>
      <c r="CK41" s="0" t="n">
        <v>0.62</v>
      </c>
      <c r="CL41" s="0" t="n">
        <v>0.79</v>
      </c>
      <c r="CM41" s="0" t="n">
        <v>1.45</v>
      </c>
      <c r="CN41" s="0" t="n">
        <v>0.38</v>
      </c>
      <c r="CO41" s="0" t="n">
        <v>0.62</v>
      </c>
      <c r="CP41" s="0" t="n">
        <v>0.62</v>
      </c>
      <c r="CQ41" s="0" t="n">
        <v>1.17</v>
      </c>
      <c r="CR41" s="0" t="n">
        <v>0.41</v>
      </c>
      <c r="CS41" s="0" t="n">
        <v>0.53</v>
      </c>
      <c r="CT41" s="0" t="n">
        <v>0.97</v>
      </c>
      <c r="CU41" s="0" t="n">
        <v>0.449999999999999</v>
      </c>
      <c r="CV41" s="0" t="n">
        <v>0.51</v>
      </c>
      <c r="CW41" s="0" t="n">
        <v>0.38</v>
      </c>
      <c r="CX41" s="0" t="n">
        <v>0.459999999999999</v>
      </c>
      <c r="CY41" s="0" t="n">
        <v>0.459999999999999</v>
      </c>
      <c r="CZ41" s="0" t="n">
        <v>0.43</v>
      </c>
      <c r="DA41" s="0" t="n">
        <v>0</v>
      </c>
      <c r="DB41" s="0" t="n">
        <v>0.449999999999999</v>
      </c>
      <c r="DC41" s="0" t="n">
        <v>0.74</v>
      </c>
      <c r="DD41" s="0" t="n">
        <v>0.43</v>
      </c>
      <c r="DE41" s="0" t="n">
        <v>1.95</v>
      </c>
      <c r="DF41" s="0" t="n">
        <v>0.89</v>
      </c>
      <c r="DG41" s="0" t="n">
        <v>0.5</v>
      </c>
      <c r="DH41" s="0" t="n">
        <v>0.47</v>
      </c>
      <c r="DI41" s="0" t="n">
        <v>0.4</v>
      </c>
      <c r="DJ41" s="0" t="n">
        <v>0.559999999999999</v>
      </c>
    </row>
    <row r="42" customFormat="false" ht="16" hidden="false" customHeight="false" outlineLevel="0" collapsed="false">
      <c r="A42" s="0" t="s">
        <v>1100</v>
      </c>
      <c r="B42" s="0" t="n">
        <v>0.71</v>
      </c>
      <c r="C42" s="0" t="n">
        <v>2.13999999999999</v>
      </c>
      <c r="D42" s="0" t="n">
        <v>0.54</v>
      </c>
      <c r="E42" s="0" t="n">
        <v>0</v>
      </c>
      <c r="F42" s="0" t="n">
        <v>1.06999999999999</v>
      </c>
      <c r="G42" s="0" t="n">
        <v>0.27</v>
      </c>
      <c r="H42" s="0" t="n">
        <v>0.54</v>
      </c>
      <c r="I42" s="0" t="n">
        <v>0</v>
      </c>
      <c r="J42" s="0" t="n">
        <v>0.449999999999999</v>
      </c>
      <c r="K42" s="0" t="n">
        <v>0.89</v>
      </c>
      <c r="L42" s="0" t="n">
        <v>0.71</v>
      </c>
      <c r="M42" s="0" t="n">
        <v>0.54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0.62</v>
      </c>
      <c r="S42" s="0" t="n">
        <v>0</v>
      </c>
      <c r="T42" s="0" t="n">
        <v>0.449999999999999</v>
      </c>
      <c r="U42" s="0" t="n">
        <v>0.27</v>
      </c>
      <c r="V42" s="0" t="n">
        <v>0.27</v>
      </c>
      <c r="W42" s="0" t="n">
        <v>0</v>
      </c>
      <c r="X42" s="0" t="n">
        <v>1.06999999999999</v>
      </c>
      <c r="Y42" s="0" t="n">
        <v>0.27</v>
      </c>
      <c r="Z42" s="0" t="n">
        <v>0.54</v>
      </c>
      <c r="AA42" s="0" t="n">
        <v>0.449999999999999</v>
      </c>
      <c r="AB42" s="0" t="n">
        <v>0</v>
      </c>
      <c r="AC42" s="0" t="n">
        <v>0.449999999999999</v>
      </c>
      <c r="AD42" s="0" t="n">
        <v>0</v>
      </c>
      <c r="AE42" s="0" t="n">
        <v>1.60999999999999</v>
      </c>
      <c r="AF42" s="0" t="n">
        <v>1.34</v>
      </c>
      <c r="AG42" s="0" t="n">
        <v>1.43</v>
      </c>
      <c r="AH42" s="0" t="n">
        <v>0.54</v>
      </c>
      <c r="AI42" s="0" t="n">
        <v>1.52</v>
      </c>
      <c r="AJ42" s="0" t="n">
        <v>0</v>
      </c>
      <c r="AK42" s="0" t="n">
        <v>0</v>
      </c>
      <c r="AL42" s="0" t="n">
        <v>0.62</v>
      </c>
      <c r="AM42" s="0" t="n">
        <v>0.36</v>
      </c>
      <c r="AN42" s="0" t="n">
        <v>0</v>
      </c>
      <c r="AO42" s="0" t="n">
        <v>0</v>
      </c>
      <c r="AP42" s="0" t="n">
        <v>0</v>
      </c>
      <c r="AQ42" s="0" t="n">
        <v>2.13999999999999</v>
      </c>
      <c r="AR42" s="0" t="n">
        <v>0.62</v>
      </c>
      <c r="AS42" s="0" t="n">
        <v>0</v>
      </c>
      <c r="AT42" s="0" t="n">
        <v>0.62</v>
      </c>
      <c r="AU42" s="0" t="n">
        <v>1.96</v>
      </c>
      <c r="AV42" s="0" t="n">
        <v>0.71</v>
      </c>
      <c r="AW42" s="0" t="n">
        <v>1.60999999999999</v>
      </c>
      <c r="AX42" s="0" t="n">
        <v>1.78</v>
      </c>
      <c r="AY42" s="0" t="n">
        <v>1.7</v>
      </c>
      <c r="AZ42" s="0" t="n">
        <v>1.34</v>
      </c>
      <c r="BA42" s="0" t="n">
        <v>1.60999999999999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0.449999999999999</v>
      </c>
      <c r="BH42" s="0" t="n">
        <v>0</v>
      </c>
      <c r="BI42" s="0" t="n">
        <v>0</v>
      </c>
      <c r="BJ42" s="0" t="n">
        <v>0.27</v>
      </c>
      <c r="BK42" s="0" t="n">
        <v>0.27</v>
      </c>
      <c r="BL42" s="0" t="n">
        <v>0.71</v>
      </c>
      <c r="BM42" s="0" t="n">
        <v>0.54</v>
      </c>
      <c r="BN42" s="0" t="n">
        <v>0.71</v>
      </c>
      <c r="BO42" s="0" t="n">
        <v>3.20999999999999</v>
      </c>
      <c r="BP42" s="0" t="n">
        <v>0</v>
      </c>
      <c r="BQ42" s="0" t="n">
        <v>0</v>
      </c>
      <c r="BR42" s="0" t="n">
        <v>0.54</v>
      </c>
      <c r="BS42" s="0" t="n">
        <v>0.98</v>
      </c>
      <c r="BT42" s="0" t="n">
        <v>0</v>
      </c>
      <c r="BU42" s="0" t="n">
        <v>0</v>
      </c>
      <c r="BV42" s="0" t="n">
        <v>0.36</v>
      </c>
      <c r="BW42" s="0" t="n">
        <v>0.89</v>
      </c>
      <c r="BX42" s="0" t="n">
        <v>0.8</v>
      </c>
      <c r="BY42" s="0" t="n">
        <v>0.89</v>
      </c>
      <c r="BZ42" s="0" t="n">
        <v>0</v>
      </c>
      <c r="CA42" s="0" t="n">
        <v>0</v>
      </c>
      <c r="CB42" s="0" t="n">
        <v>1.06999999999999</v>
      </c>
      <c r="CC42" s="0" t="n">
        <v>0.36</v>
      </c>
      <c r="CD42" s="0" t="n">
        <v>0</v>
      </c>
      <c r="CE42" s="0" t="n">
        <v>0.89</v>
      </c>
      <c r="CF42" s="0" t="n">
        <v>0</v>
      </c>
      <c r="CG42" s="0" t="n">
        <v>0</v>
      </c>
      <c r="CH42" s="0" t="n">
        <v>0</v>
      </c>
      <c r="CI42" s="0" t="n">
        <v>0.8</v>
      </c>
      <c r="CJ42" s="0" t="n">
        <v>0</v>
      </c>
      <c r="CK42" s="0" t="n">
        <v>1.16</v>
      </c>
      <c r="CL42" s="0" t="n">
        <v>0.62</v>
      </c>
      <c r="CM42" s="0" t="n">
        <v>0.98</v>
      </c>
      <c r="CN42" s="0" t="n">
        <v>0.8</v>
      </c>
      <c r="CO42" s="0" t="n">
        <v>2.05</v>
      </c>
      <c r="CP42" s="0" t="n">
        <v>0.54</v>
      </c>
      <c r="CQ42" s="0" t="n">
        <v>0.89</v>
      </c>
      <c r="CR42" s="0" t="n">
        <v>0.54</v>
      </c>
      <c r="CS42" s="0" t="n">
        <v>0</v>
      </c>
      <c r="CT42" s="0" t="n">
        <v>0.27</v>
      </c>
      <c r="CU42" s="0" t="n">
        <v>0</v>
      </c>
      <c r="CV42" s="0" t="n">
        <v>0.62</v>
      </c>
      <c r="CW42" s="0" t="n">
        <v>0.27</v>
      </c>
      <c r="CX42" s="0" t="n">
        <v>0.27</v>
      </c>
      <c r="CY42" s="0" t="n">
        <v>0</v>
      </c>
      <c r="CZ42" s="0" t="n">
        <v>0</v>
      </c>
      <c r="DA42" s="0" t="n">
        <v>0.54</v>
      </c>
      <c r="DB42" s="0" t="n">
        <v>0.89</v>
      </c>
      <c r="DC42" s="0" t="n">
        <v>0</v>
      </c>
      <c r="DD42" s="0" t="n">
        <v>1.16</v>
      </c>
      <c r="DE42" s="0" t="n">
        <v>1.87</v>
      </c>
      <c r="DF42" s="0" t="n">
        <v>0.89</v>
      </c>
      <c r="DG42" s="0" t="n">
        <v>0.36</v>
      </c>
      <c r="DH42" s="0" t="n">
        <v>0</v>
      </c>
      <c r="DI42" s="0" t="n">
        <v>0.449999999999999</v>
      </c>
      <c r="DJ42" s="0" t="n">
        <v>0.36</v>
      </c>
    </row>
    <row r="43" customFormat="false" ht="16" hidden="false" customHeight="false" outlineLevel="0" collapsed="false">
      <c r="A43" s="0" t="s">
        <v>155</v>
      </c>
      <c r="B43" s="0" t="n">
        <v>0.96</v>
      </c>
      <c r="C43" s="0" t="n">
        <v>0.929999999999999</v>
      </c>
      <c r="D43" s="0" t="n">
        <v>0.31</v>
      </c>
      <c r="E43" s="0" t="n">
        <v>1.17</v>
      </c>
      <c r="F43" s="0" t="n">
        <v>3.16</v>
      </c>
      <c r="G43" s="0" t="n">
        <v>0.549999999999999</v>
      </c>
      <c r="H43" s="0" t="n">
        <v>0.47</v>
      </c>
      <c r="I43" s="0" t="n">
        <v>0</v>
      </c>
      <c r="J43" s="0" t="n">
        <v>0.31</v>
      </c>
      <c r="K43" s="0" t="n">
        <v>0.74</v>
      </c>
      <c r="L43" s="0" t="n">
        <v>0.88</v>
      </c>
      <c r="M43" s="0" t="n">
        <v>0.88</v>
      </c>
      <c r="N43" s="0" t="n">
        <v>0</v>
      </c>
      <c r="O43" s="0" t="n">
        <v>0.449999999999999</v>
      </c>
      <c r="P43" s="0" t="n">
        <v>0.36</v>
      </c>
      <c r="Q43" s="0" t="n">
        <v>0.72</v>
      </c>
      <c r="R43" s="0" t="n">
        <v>0.58</v>
      </c>
      <c r="S43" s="0" t="n">
        <v>0.52</v>
      </c>
      <c r="T43" s="0" t="n">
        <v>0.389999999999999</v>
      </c>
      <c r="U43" s="0" t="n">
        <v>0.51</v>
      </c>
      <c r="V43" s="0" t="n">
        <v>0.8</v>
      </c>
      <c r="W43" s="0" t="n">
        <v>0.63</v>
      </c>
      <c r="X43" s="0" t="n">
        <v>1.95</v>
      </c>
      <c r="Y43" s="0" t="n">
        <v>0</v>
      </c>
      <c r="Z43" s="0" t="n">
        <v>1.15</v>
      </c>
      <c r="AA43" s="0" t="n">
        <v>1.55</v>
      </c>
      <c r="AB43" s="0" t="n">
        <v>0.66</v>
      </c>
      <c r="AC43" s="0" t="n">
        <v>0.5</v>
      </c>
      <c r="AD43" s="0" t="n">
        <v>0.71</v>
      </c>
      <c r="AE43" s="0" t="n">
        <v>1.09</v>
      </c>
      <c r="AF43" s="0" t="n">
        <v>0.72</v>
      </c>
      <c r="AG43" s="0" t="n">
        <v>1.32999999999999</v>
      </c>
      <c r="AH43" s="0" t="n">
        <v>1.99</v>
      </c>
      <c r="AI43" s="0" t="n">
        <v>0.44</v>
      </c>
      <c r="AJ43" s="0" t="n">
        <v>1.91</v>
      </c>
      <c r="AK43" s="0" t="n">
        <v>0.71</v>
      </c>
      <c r="AL43" s="0" t="n">
        <v>2.78</v>
      </c>
      <c r="AM43" s="0" t="n">
        <v>1.28</v>
      </c>
      <c r="AN43" s="0" t="n">
        <v>1.06999999999999</v>
      </c>
      <c r="AO43" s="0" t="n">
        <v>0.99</v>
      </c>
      <c r="AP43" s="0" t="n">
        <v>2.44</v>
      </c>
      <c r="AQ43" s="0" t="n">
        <v>0</v>
      </c>
      <c r="AR43" s="0" t="n">
        <v>0.88</v>
      </c>
      <c r="AS43" s="0" t="n">
        <v>0.36</v>
      </c>
      <c r="AT43" s="0" t="n">
        <v>1.06999999999999</v>
      </c>
      <c r="AU43" s="0" t="n">
        <v>2.13999999999999</v>
      </c>
      <c r="AV43" s="0" t="n">
        <v>0.389999999999999</v>
      </c>
      <c r="AW43" s="0" t="n">
        <v>1.04</v>
      </c>
      <c r="AX43" s="0" t="n">
        <v>2.16</v>
      </c>
      <c r="AY43" s="0" t="n">
        <v>0.95</v>
      </c>
      <c r="AZ43" s="0" t="n">
        <v>1.24</v>
      </c>
      <c r="BA43" s="0" t="n">
        <v>2.12</v>
      </c>
      <c r="BB43" s="0" t="n">
        <v>0.97</v>
      </c>
      <c r="BC43" s="0" t="n">
        <v>0</v>
      </c>
      <c r="BD43" s="0" t="n">
        <v>0</v>
      </c>
      <c r="BE43" s="0" t="n">
        <v>1.06999999999999</v>
      </c>
      <c r="BF43" s="0" t="n">
        <v>0.76</v>
      </c>
      <c r="BG43" s="0" t="n">
        <v>0.24</v>
      </c>
      <c r="BH43" s="0" t="n">
        <v>0.5</v>
      </c>
      <c r="BI43" s="0" t="n">
        <v>0.58</v>
      </c>
      <c r="BJ43" s="0" t="n">
        <v>0.63</v>
      </c>
      <c r="BK43" s="0" t="n">
        <v>0.35</v>
      </c>
      <c r="BL43" s="0" t="n">
        <v>1.59</v>
      </c>
      <c r="BM43" s="0" t="n">
        <v>0.7</v>
      </c>
      <c r="BN43" s="0" t="n">
        <v>0.86</v>
      </c>
      <c r="BO43" s="0" t="n">
        <v>4.3</v>
      </c>
      <c r="BP43" s="0" t="n">
        <v>1.18</v>
      </c>
      <c r="BQ43" s="0" t="n">
        <v>1.06</v>
      </c>
      <c r="BR43" s="0" t="n">
        <v>1.95</v>
      </c>
      <c r="BS43" s="0" t="n">
        <v>1.06</v>
      </c>
      <c r="BT43" s="0" t="n">
        <v>0.63</v>
      </c>
      <c r="BU43" s="0" t="n">
        <v>0.48</v>
      </c>
      <c r="BV43" s="0" t="n">
        <v>0.279999999999999</v>
      </c>
      <c r="BW43" s="0" t="n">
        <v>0.83</v>
      </c>
      <c r="BX43" s="0" t="n">
        <v>0.77</v>
      </c>
      <c r="BY43" s="0" t="n">
        <v>0.77</v>
      </c>
      <c r="BZ43" s="0" t="n">
        <v>1.14</v>
      </c>
      <c r="CA43" s="0" t="n">
        <v>0.75</v>
      </c>
      <c r="CB43" s="0" t="n">
        <v>0.62</v>
      </c>
      <c r="CC43" s="0" t="n">
        <v>0.38</v>
      </c>
      <c r="CD43" s="0" t="n">
        <v>0.27</v>
      </c>
      <c r="CE43" s="0" t="n">
        <v>1.61999999999999</v>
      </c>
      <c r="CF43" s="0" t="n">
        <v>0.339999999999999</v>
      </c>
      <c r="CG43" s="0" t="n">
        <v>0</v>
      </c>
      <c r="CH43" s="0" t="n">
        <v>0.679999999999999</v>
      </c>
      <c r="CI43" s="0" t="n">
        <v>0.559999999999999</v>
      </c>
      <c r="CJ43" s="0" t="n">
        <v>0.48</v>
      </c>
      <c r="CK43" s="0" t="n">
        <v>1.34</v>
      </c>
      <c r="CL43" s="0" t="n">
        <v>0.62</v>
      </c>
      <c r="CM43" s="0" t="n">
        <v>1.41</v>
      </c>
      <c r="CN43" s="0" t="n">
        <v>0.7</v>
      </c>
      <c r="CO43" s="0" t="n">
        <v>0.69</v>
      </c>
      <c r="CP43" s="0" t="n">
        <v>0.66</v>
      </c>
      <c r="CQ43" s="0" t="n">
        <v>1.78</v>
      </c>
      <c r="CR43" s="0" t="n">
        <v>0.389999999999999</v>
      </c>
      <c r="CS43" s="0" t="n">
        <v>0.61</v>
      </c>
      <c r="CT43" s="0" t="n">
        <v>1.03</v>
      </c>
      <c r="CU43" s="0" t="n">
        <v>1.05</v>
      </c>
      <c r="CV43" s="0" t="n">
        <v>1.09999999999999</v>
      </c>
      <c r="CW43" s="0" t="n">
        <v>0.679999999999999</v>
      </c>
      <c r="CX43" s="0" t="n">
        <v>0</v>
      </c>
      <c r="CY43" s="0" t="n">
        <v>0</v>
      </c>
      <c r="CZ43" s="0" t="n">
        <v>0.32</v>
      </c>
      <c r="DA43" s="0" t="n">
        <v>0.48</v>
      </c>
      <c r="DB43" s="0" t="n">
        <v>0.7</v>
      </c>
      <c r="DC43" s="0" t="n">
        <v>0.76</v>
      </c>
      <c r="DD43" s="0" t="n">
        <v>0.84</v>
      </c>
      <c r="DE43" s="0" t="n">
        <v>2.29</v>
      </c>
      <c r="DF43" s="0" t="n">
        <v>0</v>
      </c>
      <c r="DG43" s="0" t="n">
        <v>0.32</v>
      </c>
      <c r="DH43" s="0" t="n">
        <v>0.36</v>
      </c>
      <c r="DI43" s="0" t="n">
        <v>0.459999999999999</v>
      </c>
      <c r="DJ43" s="0" t="n">
        <v>0.869999999999999</v>
      </c>
    </row>
    <row r="44" customFormat="false" ht="16" hidden="false" customHeight="false" outlineLevel="0" collapsed="false">
      <c r="A44" s="0" t="s">
        <v>43</v>
      </c>
      <c r="B44" s="0" t="n">
        <v>0.95</v>
      </c>
      <c r="C44" s="0" t="n">
        <v>0.66</v>
      </c>
      <c r="D44" s="0" t="n">
        <v>0</v>
      </c>
      <c r="E44" s="0" t="n">
        <v>0.63</v>
      </c>
      <c r="F44" s="0" t="n">
        <v>1.67</v>
      </c>
      <c r="G44" s="0" t="n">
        <v>0.41</v>
      </c>
      <c r="H44" s="0" t="n">
        <v>0.42</v>
      </c>
      <c r="I44" s="0" t="n">
        <v>0.43</v>
      </c>
      <c r="J44" s="0" t="n">
        <v>0</v>
      </c>
      <c r="K44" s="0" t="n">
        <v>1.14</v>
      </c>
      <c r="L44" s="0" t="n">
        <v>0.97</v>
      </c>
      <c r="M44" s="0" t="n">
        <v>0.43</v>
      </c>
      <c r="N44" s="0" t="n">
        <v>0.99</v>
      </c>
      <c r="O44" s="0" t="n">
        <v>0.49</v>
      </c>
      <c r="P44" s="0" t="n">
        <v>0.75</v>
      </c>
      <c r="Q44" s="0" t="n">
        <v>0.94</v>
      </c>
      <c r="R44" s="0" t="n">
        <v>1.89</v>
      </c>
      <c r="S44" s="0" t="n">
        <v>1.05</v>
      </c>
      <c r="T44" s="0" t="n">
        <v>0.919999999999999</v>
      </c>
      <c r="U44" s="0" t="n">
        <v>0.77</v>
      </c>
      <c r="V44" s="0" t="n">
        <v>0.91</v>
      </c>
      <c r="W44" s="0" t="n">
        <v>0.549999999999999</v>
      </c>
      <c r="X44" s="0" t="n">
        <v>1.11</v>
      </c>
      <c r="Y44" s="0" t="n">
        <v>0.44</v>
      </c>
      <c r="Z44" s="0" t="n">
        <v>0.77</v>
      </c>
      <c r="AA44" s="0" t="n">
        <v>0.6</v>
      </c>
      <c r="AB44" s="0" t="n">
        <v>0.33</v>
      </c>
      <c r="AC44" s="0" t="n">
        <v>0.449999999999999</v>
      </c>
      <c r="AD44" s="0" t="n">
        <v>1.01</v>
      </c>
      <c r="AE44" s="0" t="n">
        <v>0.65</v>
      </c>
      <c r="AF44" s="0" t="n">
        <v>0.33</v>
      </c>
      <c r="AG44" s="0" t="n">
        <v>1.58</v>
      </c>
      <c r="AH44" s="0" t="n">
        <v>0.58</v>
      </c>
      <c r="AI44" s="0" t="n">
        <v>0.459999999999999</v>
      </c>
      <c r="AJ44" s="0" t="n">
        <v>1.09999999999999</v>
      </c>
      <c r="AK44" s="0" t="n">
        <v>0.32</v>
      </c>
      <c r="AL44" s="0" t="n">
        <v>3.23999999999999</v>
      </c>
      <c r="AM44" s="0" t="n">
        <v>0.99</v>
      </c>
      <c r="AN44" s="0" t="n">
        <v>0.95</v>
      </c>
      <c r="AO44" s="0" t="n">
        <v>0.44</v>
      </c>
      <c r="AP44" s="0" t="n">
        <v>4.26</v>
      </c>
      <c r="AQ44" s="0" t="n">
        <v>1.5</v>
      </c>
      <c r="AR44" s="0" t="n">
        <v>0</v>
      </c>
      <c r="AS44" s="0" t="n">
        <v>0.76</v>
      </c>
      <c r="AT44" s="0" t="n">
        <v>0.64</v>
      </c>
      <c r="AU44" s="0" t="n">
        <v>2.09</v>
      </c>
      <c r="AV44" s="0" t="n">
        <v>1.05</v>
      </c>
      <c r="AW44" s="0" t="n">
        <v>1.31</v>
      </c>
      <c r="AX44" s="0" t="n">
        <v>2.13</v>
      </c>
      <c r="AY44" s="0" t="n">
        <v>1.52</v>
      </c>
      <c r="AZ44" s="0" t="n">
        <v>1.64</v>
      </c>
      <c r="BA44" s="0" t="n">
        <v>1.47</v>
      </c>
      <c r="BB44" s="0" t="n">
        <v>1.41</v>
      </c>
      <c r="BC44" s="0" t="n">
        <v>0.91</v>
      </c>
      <c r="BD44" s="0" t="n">
        <v>0.71</v>
      </c>
      <c r="BE44" s="0" t="n">
        <v>0.74</v>
      </c>
      <c r="BF44" s="0" t="n">
        <v>1.01</v>
      </c>
      <c r="BG44" s="0" t="n">
        <v>0.49</v>
      </c>
      <c r="BH44" s="0" t="n">
        <v>0.71</v>
      </c>
      <c r="BI44" s="0" t="n">
        <v>0.339999999999999</v>
      </c>
      <c r="BJ44" s="0" t="n">
        <v>0.73</v>
      </c>
      <c r="BK44" s="0" t="n">
        <v>0.86</v>
      </c>
      <c r="BL44" s="0" t="n">
        <v>2.62</v>
      </c>
      <c r="BM44" s="0" t="n">
        <v>2</v>
      </c>
      <c r="BN44" s="0" t="n">
        <v>1.23</v>
      </c>
      <c r="BO44" s="0" t="n">
        <v>3.28</v>
      </c>
      <c r="BP44" s="0" t="n">
        <v>1.04</v>
      </c>
      <c r="BQ44" s="0" t="n">
        <v>1.09</v>
      </c>
      <c r="BR44" s="0" t="n">
        <v>0.73</v>
      </c>
      <c r="BS44" s="0" t="n">
        <v>0.98</v>
      </c>
      <c r="BT44" s="0" t="n">
        <v>0.95</v>
      </c>
      <c r="BU44" s="0" t="n">
        <v>0.57</v>
      </c>
      <c r="BV44" s="0" t="n">
        <v>1.09999999999999</v>
      </c>
      <c r="BW44" s="0" t="n">
        <v>1.34</v>
      </c>
      <c r="BX44" s="0" t="n">
        <v>1.01</v>
      </c>
      <c r="BY44" s="0" t="n">
        <v>0.679999999999999</v>
      </c>
      <c r="BZ44" s="0" t="n">
        <v>0.66</v>
      </c>
      <c r="CA44" s="0" t="n">
        <v>0.52</v>
      </c>
      <c r="CB44" s="0" t="n">
        <v>1.39</v>
      </c>
      <c r="CC44" s="0" t="n">
        <v>0.38</v>
      </c>
      <c r="CD44" s="0" t="n">
        <v>0.57</v>
      </c>
      <c r="CE44" s="0" t="n">
        <v>1.76</v>
      </c>
      <c r="CF44" s="0" t="n">
        <v>0</v>
      </c>
      <c r="CG44" s="0" t="n">
        <v>0</v>
      </c>
      <c r="CH44" s="0" t="n">
        <v>0.57</v>
      </c>
      <c r="CI44" s="0" t="n">
        <v>0.5</v>
      </c>
      <c r="CJ44" s="0" t="n">
        <v>0.63</v>
      </c>
      <c r="CK44" s="0" t="n">
        <v>0.549999999999999</v>
      </c>
      <c r="CL44" s="0" t="n">
        <v>0.459999999999999</v>
      </c>
      <c r="CM44" s="0" t="n">
        <v>1.2</v>
      </c>
      <c r="CN44" s="0" t="n">
        <v>0.48</v>
      </c>
      <c r="CO44" s="0" t="n">
        <v>0.54</v>
      </c>
      <c r="CP44" s="0" t="n">
        <v>0.42</v>
      </c>
      <c r="CQ44" s="0" t="n">
        <v>1.22</v>
      </c>
      <c r="CR44" s="0" t="n">
        <v>0.4</v>
      </c>
      <c r="CS44" s="0" t="n">
        <v>0.43</v>
      </c>
      <c r="CT44" s="0" t="n">
        <v>0.72</v>
      </c>
      <c r="CU44" s="0" t="n">
        <v>0.38</v>
      </c>
      <c r="CV44" s="0" t="n">
        <v>0.79</v>
      </c>
      <c r="CW44" s="0" t="n">
        <v>0.66</v>
      </c>
      <c r="CX44" s="0" t="n">
        <v>0.8</v>
      </c>
      <c r="CY44" s="0" t="n">
        <v>0.29</v>
      </c>
      <c r="CZ44" s="0" t="n">
        <v>0.38</v>
      </c>
      <c r="DA44" s="0" t="n">
        <v>0.31</v>
      </c>
      <c r="DB44" s="0" t="n">
        <v>0.51</v>
      </c>
      <c r="DC44" s="0" t="n">
        <v>0.74</v>
      </c>
      <c r="DD44" s="0" t="n">
        <v>0.5</v>
      </c>
      <c r="DE44" s="0" t="n">
        <v>1.41</v>
      </c>
      <c r="DF44" s="0" t="n">
        <v>0.61</v>
      </c>
      <c r="DG44" s="0" t="n">
        <v>0.279999999999999</v>
      </c>
      <c r="DH44" s="0" t="n">
        <v>0.33</v>
      </c>
      <c r="DI44" s="0" t="n">
        <v>0.42</v>
      </c>
      <c r="DJ44" s="0" t="n">
        <v>0</v>
      </c>
    </row>
    <row r="45" customFormat="false" ht="16" hidden="false" customHeight="false" outlineLevel="0" collapsed="false">
      <c r="A45" s="0" t="s">
        <v>1111</v>
      </c>
      <c r="B45" s="0" t="n">
        <v>1.09999999999999</v>
      </c>
      <c r="C45" s="0" t="n">
        <v>0.64</v>
      </c>
      <c r="D45" s="0" t="n">
        <v>0.549999999999999</v>
      </c>
      <c r="E45" s="0" t="n">
        <v>0.37</v>
      </c>
      <c r="F45" s="0" t="n">
        <v>2.23999999999999</v>
      </c>
      <c r="G45" s="0" t="n">
        <v>1.05</v>
      </c>
      <c r="H45" s="0" t="n">
        <v>0.27</v>
      </c>
      <c r="I45" s="0" t="n">
        <v>0</v>
      </c>
      <c r="J45" s="0" t="n">
        <v>0</v>
      </c>
      <c r="K45" s="0" t="n">
        <v>0.59</v>
      </c>
      <c r="L45" s="0" t="n">
        <v>0.37</v>
      </c>
      <c r="M45" s="0" t="n">
        <v>0.32</v>
      </c>
      <c r="N45" s="0" t="n">
        <v>0.27</v>
      </c>
      <c r="O45" s="0" t="n">
        <v>0.5</v>
      </c>
      <c r="P45" s="0" t="n">
        <v>0.549999999999999</v>
      </c>
      <c r="Q45" s="0" t="n">
        <v>0.549999999999999</v>
      </c>
      <c r="R45" s="0" t="n">
        <v>1.05</v>
      </c>
      <c r="S45" s="0" t="n">
        <v>0</v>
      </c>
      <c r="T45" s="0" t="n">
        <v>0.32</v>
      </c>
      <c r="U45" s="0" t="n">
        <v>0.59</v>
      </c>
      <c r="V45" s="0" t="n">
        <v>0.869999999999999</v>
      </c>
      <c r="W45" s="0" t="n">
        <v>0.27</v>
      </c>
      <c r="X45" s="0" t="n">
        <v>0.96</v>
      </c>
      <c r="Y45" s="0" t="n">
        <v>0</v>
      </c>
      <c r="Z45" s="0" t="n">
        <v>0.459999999999999</v>
      </c>
      <c r="AA45" s="0" t="n">
        <v>0</v>
      </c>
      <c r="AB45" s="0" t="n">
        <v>0.32</v>
      </c>
      <c r="AC45" s="0" t="n">
        <v>0.41</v>
      </c>
      <c r="AD45" s="0" t="n">
        <v>0</v>
      </c>
      <c r="AE45" s="0" t="n">
        <v>0.59</v>
      </c>
      <c r="AF45" s="0" t="n">
        <v>0.549999999999999</v>
      </c>
      <c r="AG45" s="0" t="n">
        <v>0.549999999999999</v>
      </c>
      <c r="AH45" s="0" t="n">
        <v>1.05</v>
      </c>
      <c r="AI45" s="0" t="n">
        <v>0.27</v>
      </c>
      <c r="AJ45" s="0" t="n">
        <v>0.82</v>
      </c>
      <c r="AK45" s="0" t="n">
        <v>0.459999999999999</v>
      </c>
      <c r="AL45" s="0" t="n">
        <v>2.19</v>
      </c>
      <c r="AM45" s="0" t="n">
        <v>0.59</v>
      </c>
      <c r="AN45" s="0" t="n">
        <v>0</v>
      </c>
      <c r="AO45" s="0" t="n">
        <v>0.549999999999999</v>
      </c>
      <c r="AP45" s="0" t="n">
        <v>1.6</v>
      </c>
      <c r="AQ45" s="0" t="n">
        <v>0.459999999999999</v>
      </c>
      <c r="AR45" s="0" t="n">
        <v>0.37</v>
      </c>
      <c r="AS45" s="0" t="n">
        <v>0</v>
      </c>
      <c r="AT45" s="0" t="n">
        <v>0.37</v>
      </c>
      <c r="AU45" s="0" t="n">
        <v>1.32999999999999</v>
      </c>
      <c r="AV45" s="0" t="n">
        <v>0.73</v>
      </c>
      <c r="AW45" s="0" t="n">
        <v>1.19</v>
      </c>
      <c r="AX45" s="0" t="n">
        <v>1.51</v>
      </c>
      <c r="AY45" s="0" t="n">
        <v>1.55</v>
      </c>
      <c r="AZ45" s="0" t="n">
        <v>1.19</v>
      </c>
      <c r="BA45" s="0" t="n">
        <v>2.1</v>
      </c>
      <c r="BB45" s="0" t="n">
        <v>0</v>
      </c>
      <c r="BC45" s="0" t="n">
        <v>0</v>
      </c>
      <c r="BD45" s="0" t="n">
        <v>0.32</v>
      </c>
      <c r="BE45" s="0" t="n">
        <v>0.5</v>
      </c>
      <c r="BF45" s="0" t="n">
        <v>0.59</v>
      </c>
      <c r="BG45" s="0" t="n">
        <v>0.549999999999999</v>
      </c>
      <c r="BH45" s="0" t="n">
        <v>0</v>
      </c>
      <c r="BI45" s="0" t="n">
        <v>0.32</v>
      </c>
      <c r="BJ45" s="0" t="n">
        <v>0.32</v>
      </c>
      <c r="BK45" s="0" t="n">
        <v>0</v>
      </c>
      <c r="BL45" s="0" t="n">
        <v>0.82</v>
      </c>
      <c r="BM45" s="0" t="n">
        <v>0.73</v>
      </c>
      <c r="BN45" s="0" t="n">
        <v>0.459999999999999</v>
      </c>
      <c r="BO45" s="0" t="n">
        <v>3.02</v>
      </c>
      <c r="BP45" s="0" t="n">
        <v>0.91</v>
      </c>
      <c r="BQ45" s="0" t="n">
        <v>0.549999999999999</v>
      </c>
      <c r="BR45" s="0" t="n">
        <v>0.869999999999999</v>
      </c>
      <c r="BS45" s="0" t="n">
        <v>0.69</v>
      </c>
      <c r="BT45" s="0" t="n">
        <v>0.549999999999999</v>
      </c>
      <c r="BU45" s="0" t="n">
        <v>0</v>
      </c>
      <c r="BV45" s="0" t="n">
        <v>0.37</v>
      </c>
      <c r="BW45" s="0" t="n">
        <v>0.549999999999999</v>
      </c>
      <c r="BX45" s="0" t="n">
        <v>0</v>
      </c>
      <c r="BY45" s="0" t="n">
        <v>0.5</v>
      </c>
      <c r="BZ45" s="0" t="n">
        <v>0.69</v>
      </c>
      <c r="CA45" s="0" t="n">
        <v>0.64</v>
      </c>
      <c r="CB45" s="0" t="n">
        <v>0.5</v>
      </c>
      <c r="CC45" s="0" t="n">
        <v>0.27</v>
      </c>
      <c r="CD45" s="0" t="n">
        <v>0.32</v>
      </c>
      <c r="CE45" s="0" t="n">
        <v>0.82</v>
      </c>
      <c r="CF45" s="0" t="n">
        <v>0.37</v>
      </c>
      <c r="CG45" s="0" t="n">
        <v>0.37</v>
      </c>
      <c r="CH45" s="0" t="n">
        <v>0</v>
      </c>
      <c r="CI45" s="0" t="n">
        <v>0</v>
      </c>
      <c r="CJ45" s="0" t="n">
        <v>0</v>
      </c>
      <c r="CK45" s="0" t="n">
        <v>0.59</v>
      </c>
      <c r="CL45" s="0" t="n">
        <v>0</v>
      </c>
      <c r="CM45" s="0" t="n">
        <v>0.59</v>
      </c>
      <c r="CN45" s="0" t="n">
        <v>0.73</v>
      </c>
      <c r="CO45" s="0" t="n">
        <v>0.59</v>
      </c>
      <c r="CP45" s="0" t="n">
        <v>0.32</v>
      </c>
      <c r="CQ45" s="0" t="n">
        <v>0.64</v>
      </c>
      <c r="CR45" s="0" t="n">
        <v>0.41</v>
      </c>
      <c r="CS45" s="0" t="n">
        <v>0</v>
      </c>
      <c r="CT45" s="0" t="n">
        <v>0.5</v>
      </c>
      <c r="CU45" s="0" t="n">
        <v>0.27</v>
      </c>
      <c r="CV45" s="0" t="n">
        <v>0.869999999999999</v>
      </c>
      <c r="CW45" s="0" t="n">
        <v>0.459999999999999</v>
      </c>
      <c r="CX45" s="0" t="n">
        <v>0.459999999999999</v>
      </c>
      <c r="CY45" s="0" t="n">
        <v>0.64</v>
      </c>
      <c r="CZ45" s="0" t="n">
        <v>0.37</v>
      </c>
      <c r="DA45" s="0" t="n">
        <v>0</v>
      </c>
      <c r="DB45" s="0" t="n">
        <v>0</v>
      </c>
      <c r="DC45" s="0" t="n">
        <v>0.41</v>
      </c>
      <c r="DD45" s="0" t="n">
        <v>0</v>
      </c>
      <c r="DE45" s="0" t="n">
        <v>1.32999999999999</v>
      </c>
      <c r="DF45" s="0" t="n">
        <v>0.779999999999999</v>
      </c>
      <c r="DG45" s="0" t="n">
        <v>0.69</v>
      </c>
      <c r="DH45" s="0" t="n">
        <v>0.37</v>
      </c>
      <c r="DI45" s="0" t="n">
        <v>0.37</v>
      </c>
      <c r="DJ45" s="0" t="n">
        <v>0.73</v>
      </c>
    </row>
    <row r="46" customFormat="false" ht="16" hidden="false" customHeight="false" outlineLevel="0" collapsed="false">
      <c r="A46" s="0" t="s">
        <v>501</v>
      </c>
      <c r="B46" s="0" t="n">
        <v>1.04</v>
      </c>
      <c r="C46" s="0" t="n">
        <v>2.65</v>
      </c>
      <c r="D46" s="0" t="n">
        <v>0.6</v>
      </c>
      <c r="E46" s="0" t="n">
        <v>0.71</v>
      </c>
      <c r="F46" s="0" t="n">
        <v>3.76</v>
      </c>
      <c r="G46" s="0" t="n">
        <v>0.919999999999999</v>
      </c>
      <c r="H46" s="0" t="n">
        <v>0.61</v>
      </c>
      <c r="I46" s="0" t="n">
        <v>0.33</v>
      </c>
      <c r="J46" s="0" t="n">
        <v>0.33</v>
      </c>
      <c r="K46" s="0" t="n">
        <v>1.01</v>
      </c>
      <c r="L46" s="0" t="n">
        <v>1.05</v>
      </c>
      <c r="M46" s="0" t="n">
        <v>1.11</v>
      </c>
      <c r="N46" s="0" t="n">
        <v>0.67</v>
      </c>
      <c r="O46" s="0" t="n">
        <v>0.52</v>
      </c>
      <c r="P46" s="0" t="n">
        <v>0.6</v>
      </c>
      <c r="Q46" s="0" t="n">
        <v>0.899999999999999</v>
      </c>
      <c r="R46" s="0" t="n">
        <v>0.99</v>
      </c>
      <c r="S46" s="0" t="n">
        <v>0.449999999999999</v>
      </c>
      <c r="T46" s="0" t="n">
        <v>0.459999999999999</v>
      </c>
      <c r="U46" s="0" t="n">
        <v>0.61</v>
      </c>
      <c r="V46" s="0" t="n">
        <v>1.23</v>
      </c>
      <c r="W46" s="0" t="n">
        <v>0.31</v>
      </c>
      <c r="X46" s="0" t="n">
        <v>2.78</v>
      </c>
      <c r="Y46" s="0" t="n">
        <v>0.32</v>
      </c>
      <c r="Z46" s="0" t="n">
        <v>0.7</v>
      </c>
      <c r="AA46" s="0" t="n">
        <v>0.58</v>
      </c>
      <c r="AB46" s="0" t="n">
        <v>0.449999999999999</v>
      </c>
      <c r="AC46" s="0" t="n">
        <v>0.58</v>
      </c>
      <c r="AD46" s="0" t="n">
        <v>0.98</v>
      </c>
      <c r="AE46" s="0" t="n">
        <v>0.869999999999999</v>
      </c>
      <c r="AF46" s="0" t="n">
        <v>0.65</v>
      </c>
      <c r="AG46" s="0" t="n">
        <v>1.82</v>
      </c>
      <c r="AH46" s="0" t="n">
        <v>1.49</v>
      </c>
      <c r="AI46" s="0" t="n">
        <v>0.72</v>
      </c>
      <c r="AJ46" s="0" t="n">
        <v>0.929999999999999</v>
      </c>
      <c r="AK46" s="0" t="n">
        <v>0.48</v>
      </c>
      <c r="AL46" s="0" t="n">
        <v>2.22</v>
      </c>
      <c r="AM46" s="0" t="n">
        <v>0.77</v>
      </c>
      <c r="AN46" s="0" t="n">
        <v>0.98</v>
      </c>
      <c r="AO46" s="0" t="n">
        <v>0.61</v>
      </c>
      <c r="AP46" s="0" t="n">
        <v>3.4</v>
      </c>
      <c r="AQ46" s="0" t="n">
        <v>1.19</v>
      </c>
      <c r="AR46" s="0" t="n">
        <v>0.72</v>
      </c>
      <c r="AS46" s="0" t="n">
        <v>0.48</v>
      </c>
      <c r="AT46" s="0" t="n">
        <v>0</v>
      </c>
      <c r="AU46" s="0" t="n">
        <v>2.1</v>
      </c>
      <c r="AV46" s="0" t="n">
        <v>0.809999999999999</v>
      </c>
      <c r="AW46" s="0" t="n">
        <v>1.35</v>
      </c>
      <c r="AX46" s="0" t="n">
        <v>2.23</v>
      </c>
      <c r="AY46" s="0" t="n">
        <v>1.46</v>
      </c>
      <c r="AZ46" s="0" t="n">
        <v>1.52</v>
      </c>
      <c r="BA46" s="0" t="n">
        <v>2.03</v>
      </c>
      <c r="BB46" s="0" t="n">
        <v>0.44</v>
      </c>
      <c r="BC46" s="0" t="n">
        <v>0.35</v>
      </c>
      <c r="BD46" s="0" t="n">
        <v>0.25</v>
      </c>
      <c r="BE46" s="0" t="n">
        <v>0.63</v>
      </c>
      <c r="BF46" s="0" t="n">
        <v>0.94</v>
      </c>
      <c r="BG46" s="0" t="n">
        <v>0.44</v>
      </c>
      <c r="BH46" s="0" t="n">
        <v>0.459999999999999</v>
      </c>
      <c r="BI46" s="0" t="n">
        <v>0.4</v>
      </c>
      <c r="BJ46" s="0" t="n">
        <v>0.69</v>
      </c>
      <c r="BK46" s="0" t="n">
        <v>0.31</v>
      </c>
      <c r="BL46" s="0" t="n">
        <v>2.35</v>
      </c>
      <c r="BM46" s="0" t="n">
        <v>1.41</v>
      </c>
      <c r="BN46" s="0" t="n">
        <v>1.29</v>
      </c>
      <c r="BO46" s="0" t="n">
        <v>3.40999999999999</v>
      </c>
      <c r="BP46" s="0" t="n">
        <v>1.13</v>
      </c>
      <c r="BQ46" s="0" t="n">
        <v>0.5</v>
      </c>
      <c r="BR46" s="0" t="n">
        <v>1.37</v>
      </c>
      <c r="BS46" s="0" t="n">
        <v>0.99</v>
      </c>
      <c r="BT46" s="0" t="n">
        <v>0.69</v>
      </c>
      <c r="BU46" s="0" t="n">
        <v>0.31</v>
      </c>
      <c r="BV46" s="0" t="n">
        <v>0.62</v>
      </c>
      <c r="BW46" s="0" t="n">
        <v>0.97</v>
      </c>
      <c r="BX46" s="0" t="n">
        <v>0.5</v>
      </c>
      <c r="BY46" s="0" t="n">
        <v>0.48</v>
      </c>
      <c r="BZ46" s="0" t="n">
        <v>0.6</v>
      </c>
      <c r="CA46" s="0" t="n">
        <v>0.49</v>
      </c>
      <c r="CB46" s="0" t="n">
        <v>0.62</v>
      </c>
      <c r="CC46" s="0" t="n">
        <v>0.4</v>
      </c>
      <c r="CD46" s="0" t="n">
        <v>0.35</v>
      </c>
      <c r="CE46" s="0" t="n">
        <v>1.09999999999999</v>
      </c>
      <c r="CF46" s="0" t="n">
        <v>0.27</v>
      </c>
      <c r="CG46" s="0" t="n">
        <v>0.25</v>
      </c>
      <c r="CH46" s="0" t="n">
        <v>0.44</v>
      </c>
      <c r="CI46" s="0" t="n">
        <v>0.459999999999999</v>
      </c>
      <c r="CJ46" s="0" t="n">
        <v>0.41</v>
      </c>
      <c r="CK46" s="0" t="n">
        <v>1.44</v>
      </c>
      <c r="CL46" s="0" t="n">
        <v>0.49</v>
      </c>
      <c r="CM46" s="0" t="n">
        <v>1.32</v>
      </c>
      <c r="CN46" s="0" t="n">
        <v>0.67</v>
      </c>
      <c r="CO46" s="0" t="n">
        <v>0.929999999999999</v>
      </c>
      <c r="CP46" s="0" t="n">
        <v>0.48</v>
      </c>
      <c r="CQ46" s="0" t="n">
        <v>1.15</v>
      </c>
      <c r="CR46" s="0" t="n">
        <v>0.29</v>
      </c>
      <c r="CS46" s="0" t="n">
        <v>0.42</v>
      </c>
      <c r="CT46" s="0" t="n">
        <v>0.65</v>
      </c>
      <c r="CU46" s="0" t="n">
        <v>0.58</v>
      </c>
      <c r="CV46" s="0" t="n">
        <v>0.61</v>
      </c>
      <c r="CW46" s="0" t="n">
        <v>0.49</v>
      </c>
      <c r="CX46" s="0" t="n">
        <v>0.71</v>
      </c>
      <c r="CY46" s="0" t="n">
        <v>0.47</v>
      </c>
      <c r="CZ46" s="0" t="n">
        <v>0.459999999999999</v>
      </c>
      <c r="DA46" s="0" t="n">
        <v>0.29</v>
      </c>
      <c r="DB46" s="0" t="n">
        <v>0.4</v>
      </c>
      <c r="DC46" s="0" t="n">
        <v>0.63</v>
      </c>
      <c r="DD46" s="0" t="n">
        <v>0.57</v>
      </c>
      <c r="DE46" s="0" t="n">
        <v>1.87</v>
      </c>
      <c r="DF46" s="0" t="n">
        <v>0.65</v>
      </c>
      <c r="DG46" s="0" t="n">
        <v>0.5</v>
      </c>
      <c r="DH46" s="0" t="n">
        <v>0.36</v>
      </c>
      <c r="DI46" s="0" t="n">
        <v>0.52</v>
      </c>
      <c r="DJ46" s="0" t="n">
        <v>0.63</v>
      </c>
    </row>
    <row r="47" customFormat="false" ht="16" hidden="false" customHeight="false" outlineLevel="0" collapsed="false">
      <c r="A47" s="0" t="s">
        <v>551</v>
      </c>
      <c r="B47" s="0" t="n">
        <v>0.74</v>
      </c>
      <c r="C47" s="0" t="n">
        <v>0.88</v>
      </c>
      <c r="D47" s="0" t="n">
        <v>0</v>
      </c>
      <c r="E47" s="0" t="n">
        <v>0</v>
      </c>
      <c r="F47" s="0" t="n">
        <v>1.5</v>
      </c>
      <c r="G47" s="0" t="n">
        <v>0.33</v>
      </c>
      <c r="H47" s="0" t="n">
        <v>0.27</v>
      </c>
      <c r="I47" s="0" t="n">
        <v>0</v>
      </c>
      <c r="J47" s="0" t="n">
        <v>0.25</v>
      </c>
      <c r="K47" s="0" t="n">
        <v>0.63</v>
      </c>
      <c r="L47" s="0" t="n">
        <v>0.7</v>
      </c>
      <c r="M47" s="0" t="n">
        <v>0.49</v>
      </c>
      <c r="N47" s="0" t="n">
        <v>0.49</v>
      </c>
      <c r="O47" s="0" t="n">
        <v>0.94</v>
      </c>
      <c r="P47" s="0" t="n">
        <v>0.679999999999999</v>
      </c>
      <c r="Q47" s="0" t="n">
        <v>0.63</v>
      </c>
      <c r="R47" s="0" t="n">
        <v>0.76</v>
      </c>
      <c r="S47" s="0" t="n">
        <v>0.25</v>
      </c>
      <c r="T47" s="0" t="n">
        <v>0</v>
      </c>
      <c r="U47" s="0" t="n">
        <v>0.37</v>
      </c>
      <c r="V47" s="0" t="n">
        <v>1.09</v>
      </c>
      <c r="W47" s="0" t="n">
        <v>0.27</v>
      </c>
      <c r="X47" s="0" t="n">
        <v>0.41</v>
      </c>
      <c r="Y47" s="0" t="n">
        <v>0</v>
      </c>
      <c r="Z47" s="0" t="n">
        <v>0.49</v>
      </c>
      <c r="AA47" s="0" t="n">
        <v>0.549999999999999</v>
      </c>
      <c r="AB47" s="0" t="n">
        <v>0.43</v>
      </c>
      <c r="AC47" s="0" t="n">
        <v>0.53</v>
      </c>
      <c r="AD47" s="0" t="n">
        <v>0.8</v>
      </c>
      <c r="AE47" s="0" t="n">
        <v>0.47</v>
      </c>
      <c r="AF47" s="0" t="n">
        <v>0.37</v>
      </c>
      <c r="AG47" s="0" t="n">
        <v>0.98</v>
      </c>
      <c r="AH47" s="0" t="n">
        <v>0.449999999999999</v>
      </c>
      <c r="AI47" s="0" t="n">
        <v>0.27</v>
      </c>
      <c r="AJ47" s="0" t="n">
        <v>0.59</v>
      </c>
      <c r="AK47" s="0" t="n">
        <v>0</v>
      </c>
      <c r="AL47" s="0" t="n">
        <v>1.27</v>
      </c>
      <c r="AM47" s="0" t="n">
        <v>0.63</v>
      </c>
      <c r="AN47" s="0" t="n">
        <v>0.7</v>
      </c>
      <c r="AO47" s="0" t="n">
        <v>0</v>
      </c>
      <c r="AP47" s="0" t="n">
        <v>2.07</v>
      </c>
      <c r="AQ47" s="0" t="n">
        <v>0.43</v>
      </c>
      <c r="AR47" s="0" t="n">
        <v>0.389999999999999</v>
      </c>
      <c r="AS47" s="0" t="n">
        <v>0</v>
      </c>
      <c r="AT47" s="0" t="n">
        <v>0.31</v>
      </c>
      <c r="AU47" s="0" t="n">
        <v>0</v>
      </c>
      <c r="AV47" s="0" t="n">
        <v>0.779999999999999</v>
      </c>
      <c r="AW47" s="0" t="n">
        <v>1.29</v>
      </c>
      <c r="AX47" s="0" t="n">
        <v>1.7</v>
      </c>
      <c r="AY47" s="0" t="n">
        <v>2.01</v>
      </c>
      <c r="AZ47" s="0" t="n">
        <v>1.17</v>
      </c>
      <c r="BA47" s="0" t="n">
        <v>1.66</v>
      </c>
      <c r="BB47" s="0" t="n">
        <v>0</v>
      </c>
      <c r="BC47" s="0" t="n">
        <v>0</v>
      </c>
      <c r="BD47" s="0" t="n">
        <v>0.29</v>
      </c>
      <c r="BE47" s="0" t="n">
        <v>0.43</v>
      </c>
      <c r="BF47" s="0" t="n">
        <v>0.449999999999999</v>
      </c>
      <c r="BG47" s="0" t="n">
        <v>0.31</v>
      </c>
      <c r="BH47" s="0" t="n">
        <v>0.37</v>
      </c>
      <c r="BI47" s="0" t="n">
        <v>0</v>
      </c>
      <c r="BJ47" s="0" t="n">
        <v>0.35</v>
      </c>
      <c r="BK47" s="0" t="n">
        <v>0</v>
      </c>
      <c r="BL47" s="0" t="n">
        <v>1.39</v>
      </c>
      <c r="BM47" s="0" t="n">
        <v>1.06999999999999</v>
      </c>
      <c r="BN47" s="0" t="n">
        <v>1.09</v>
      </c>
      <c r="BO47" s="0" t="n">
        <v>2.38</v>
      </c>
      <c r="BP47" s="0" t="n">
        <v>0.43</v>
      </c>
      <c r="BQ47" s="0" t="n">
        <v>0.41</v>
      </c>
      <c r="BR47" s="0" t="n">
        <v>1.04</v>
      </c>
      <c r="BS47" s="0" t="n">
        <v>0.84</v>
      </c>
      <c r="BT47" s="0" t="n">
        <v>0.41</v>
      </c>
      <c r="BU47" s="0" t="n">
        <v>0.43</v>
      </c>
      <c r="BV47" s="0" t="n">
        <v>0.41</v>
      </c>
      <c r="BW47" s="0" t="n">
        <v>0</v>
      </c>
      <c r="BX47" s="0" t="n">
        <v>0.29</v>
      </c>
      <c r="BY47" s="0" t="n">
        <v>0</v>
      </c>
      <c r="BZ47" s="0" t="n">
        <v>0.37</v>
      </c>
      <c r="CA47" s="0" t="n">
        <v>0.389999999999999</v>
      </c>
      <c r="CB47" s="0" t="n">
        <v>0.35</v>
      </c>
      <c r="CC47" s="0" t="n">
        <v>0.31</v>
      </c>
      <c r="CD47" s="0" t="n">
        <v>0.27</v>
      </c>
      <c r="CE47" s="0" t="n">
        <v>1.06</v>
      </c>
      <c r="CF47" s="0" t="n">
        <v>0</v>
      </c>
      <c r="CG47" s="0" t="n">
        <v>0</v>
      </c>
      <c r="CH47" s="0" t="n">
        <v>0.27</v>
      </c>
      <c r="CI47" s="0" t="n">
        <v>0.31</v>
      </c>
      <c r="CJ47" s="0" t="n">
        <v>0.449999999999999</v>
      </c>
      <c r="CK47" s="0" t="n">
        <v>1.15</v>
      </c>
      <c r="CL47" s="0" t="n">
        <v>0.7</v>
      </c>
      <c r="CM47" s="0" t="n">
        <v>1.5</v>
      </c>
      <c r="CN47" s="0" t="n">
        <v>0</v>
      </c>
      <c r="CO47" s="0" t="n">
        <v>0.33</v>
      </c>
      <c r="CP47" s="0" t="n">
        <v>0.57</v>
      </c>
      <c r="CQ47" s="0" t="n">
        <v>1.39</v>
      </c>
      <c r="CR47" s="0" t="n">
        <v>0</v>
      </c>
      <c r="CS47" s="0" t="n">
        <v>0.29</v>
      </c>
      <c r="CT47" s="0" t="n">
        <v>0.389999999999999</v>
      </c>
      <c r="CU47" s="0" t="n">
        <v>0.51</v>
      </c>
      <c r="CV47" s="0" t="n">
        <v>0.76</v>
      </c>
      <c r="CW47" s="0" t="n">
        <v>0.61</v>
      </c>
      <c r="CX47" s="0" t="n">
        <v>0.43</v>
      </c>
      <c r="CY47" s="0" t="n">
        <v>0.33</v>
      </c>
      <c r="CZ47" s="0" t="n">
        <v>0.27</v>
      </c>
      <c r="DA47" s="0" t="n">
        <v>0</v>
      </c>
      <c r="DB47" s="0" t="n">
        <v>0</v>
      </c>
      <c r="DC47" s="0" t="n">
        <v>0.35</v>
      </c>
      <c r="DD47" s="0" t="n">
        <v>0.27</v>
      </c>
      <c r="DE47" s="0" t="n">
        <v>2.15</v>
      </c>
      <c r="DF47" s="0" t="n">
        <v>0.47</v>
      </c>
      <c r="DG47" s="0" t="n">
        <v>0.63</v>
      </c>
      <c r="DH47" s="0" t="n">
        <v>0.29</v>
      </c>
      <c r="DI47" s="0" t="n">
        <v>0.66</v>
      </c>
      <c r="DJ47" s="0" t="n">
        <v>0.57</v>
      </c>
    </row>
    <row r="48" customFormat="false" ht="16" hidden="false" customHeight="false" outlineLevel="0" collapsed="false">
      <c r="A48" s="0" t="s">
        <v>780</v>
      </c>
      <c r="B48" s="0" t="n">
        <v>1.73999999999999</v>
      </c>
      <c r="C48" s="0" t="n">
        <v>2.16</v>
      </c>
      <c r="D48" s="0" t="n">
        <v>1.25</v>
      </c>
      <c r="E48" s="0" t="n">
        <v>2.19999999999999</v>
      </c>
      <c r="F48" s="0" t="n">
        <v>2.42</v>
      </c>
      <c r="G48" s="0" t="n">
        <v>1.29</v>
      </c>
      <c r="H48" s="0" t="n">
        <v>0.679999999999999</v>
      </c>
      <c r="I48" s="0" t="n">
        <v>0.64</v>
      </c>
      <c r="J48" s="0" t="n">
        <v>0.57</v>
      </c>
      <c r="K48" s="0" t="n">
        <v>0.83</v>
      </c>
      <c r="L48" s="0" t="n">
        <v>0.64</v>
      </c>
      <c r="M48" s="0" t="n">
        <v>1.9</v>
      </c>
      <c r="N48" s="0" t="n">
        <v>0.57</v>
      </c>
      <c r="O48" s="0" t="n">
        <v>0.449999999999999</v>
      </c>
      <c r="P48" s="0" t="n">
        <v>0.26</v>
      </c>
      <c r="Q48" s="0" t="n">
        <v>0.98</v>
      </c>
      <c r="R48" s="0" t="n">
        <v>0.72</v>
      </c>
      <c r="S48" s="0" t="n">
        <v>0.3</v>
      </c>
      <c r="T48" s="0" t="n">
        <v>0.38</v>
      </c>
      <c r="U48" s="0" t="n">
        <v>0.26</v>
      </c>
      <c r="V48" s="0" t="n">
        <v>1.73999999999999</v>
      </c>
      <c r="W48" s="0" t="n">
        <v>0.27</v>
      </c>
      <c r="X48" s="0" t="n">
        <v>1.93</v>
      </c>
      <c r="Y48" s="0" t="n">
        <v>0</v>
      </c>
      <c r="Z48" s="0" t="n">
        <v>0.53</v>
      </c>
      <c r="AA48" s="0" t="n">
        <v>0.42</v>
      </c>
      <c r="AB48" s="0" t="n">
        <v>0.72</v>
      </c>
      <c r="AC48" s="0" t="n">
        <v>0.3</v>
      </c>
      <c r="AD48" s="0" t="n">
        <v>0.38</v>
      </c>
      <c r="AE48" s="0" t="n">
        <v>1.32</v>
      </c>
      <c r="AF48" s="0" t="n">
        <v>1.09999999999999</v>
      </c>
      <c r="AG48" s="0" t="n">
        <v>1.48</v>
      </c>
      <c r="AH48" s="0" t="n">
        <v>1.55</v>
      </c>
      <c r="AI48" s="0" t="n">
        <v>1.13</v>
      </c>
      <c r="AJ48" s="0" t="n">
        <v>1.44</v>
      </c>
      <c r="AK48" s="0" t="n">
        <v>0.91</v>
      </c>
      <c r="AL48" s="0" t="n">
        <v>1.93</v>
      </c>
      <c r="AM48" s="0" t="n">
        <v>0.449999999999999</v>
      </c>
      <c r="AN48" s="0" t="n">
        <v>0.49</v>
      </c>
      <c r="AO48" s="0" t="n">
        <v>0.3</v>
      </c>
      <c r="AP48" s="0" t="n">
        <v>2.88</v>
      </c>
      <c r="AQ48" s="0" t="n">
        <v>1.51</v>
      </c>
      <c r="AR48" s="0" t="n">
        <v>1.25</v>
      </c>
      <c r="AS48" s="0" t="n">
        <v>0.42</v>
      </c>
      <c r="AT48" s="0" t="n">
        <v>0.679999999999999</v>
      </c>
      <c r="AU48" s="0" t="n">
        <v>2.04</v>
      </c>
      <c r="AV48" s="0" t="n">
        <v>0</v>
      </c>
      <c r="AW48" s="0" t="n">
        <v>1.67</v>
      </c>
      <c r="AX48" s="0" t="n">
        <v>2.53</v>
      </c>
      <c r="AY48" s="0" t="n">
        <v>1.4</v>
      </c>
      <c r="AZ48" s="0" t="n">
        <v>1.73999999999999</v>
      </c>
      <c r="BA48" s="0" t="n">
        <v>2.96</v>
      </c>
      <c r="BB48" s="0" t="n">
        <v>3.23</v>
      </c>
      <c r="BC48" s="0" t="n">
        <v>0.38</v>
      </c>
      <c r="BD48" s="0" t="n">
        <v>0.27</v>
      </c>
      <c r="BE48" s="0" t="n">
        <v>0.57</v>
      </c>
      <c r="BF48" s="0" t="n">
        <v>1.06</v>
      </c>
      <c r="BG48" s="0" t="n">
        <v>0.83</v>
      </c>
      <c r="BH48" s="0" t="n">
        <v>0.3</v>
      </c>
      <c r="BI48" s="0" t="n">
        <v>0.38</v>
      </c>
      <c r="BJ48" s="0" t="n">
        <v>0.91</v>
      </c>
      <c r="BK48" s="0" t="n">
        <v>0</v>
      </c>
      <c r="BL48" s="0" t="n">
        <v>0.8</v>
      </c>
      <c r="BM48" s="0" t="n">
        <v>0.49</v>
      </c>
      <c r="BN48" s="0" t="n">
        <v>0.38</v>
      </c>
      <c r="BO48" s="0" t="n">
        <v>2.27</v>
      </c>
      <c r="BP48" s="0" t="n">
        <v>1.06</v>
      </c>
      <c r="BQ48" s="0" t="n">
        <v>0.679999999999999</v>
      </c>
      <c r="BR48" s="0" t="n">
        <v>1.35999999999999</v>
      </c>
      <c r="BS48" s="0" t="n">
        <v>0.38</v>
      </c>
      <c r="BT48" s="0" t="n">
        <v>0.38</v>
      </c>
      <c r="BU48" s="0" t="n">
        <v>0</v>
      </c>
      <c r="BV48" s="0" t="n">
        <v>0.26</v>
      </c>
      <c r="BW48" s="0" t="n">
        <v>0</v>
      </c>
      <c r="BX48" s="0" t="n">
        <v>0.3</v>
      </c>
      <c r="BY48" s="0" t="n">
        <v>0</v>
      </c>
      <c r="BZ48" s="0" t="n">
        <v>1.06</v>
      </c>
      <c r="CA48" s="0" t="n">
        <v>0.53</v>
      </c>
      <c r="CB48" s="0" t="n">
        <v>0.72</v>
      </c>
      <c r="CC48" s="0" t="n">
        <v>0.49</v>
      </c>
      <c r="CD48" s="0" t="n">
        <v>0.49</v>
      </c>
      <c r="CE48" s="0" t="n">
        <v>0.38</v>
      </c>
      <c r="CF48" s="0" t="n">
        <v>0.42</v>
      </c>
      <c r="CG48" s="0" t="n">
        <v>0.57</v>
      </c>
      <c r="CH48" s="0" t="n">
        <v>0.42</v>
      </c>
      <c r="CI48" s="0" t="n">
        <v>0.49</v>
      </c>
      <c r="CJ48" s="0" t="n">
        <v>0.72</v>
      </c>
      <c r="CK48" s="0" t="n">
        <v>0</v>
      </c>
      <c r="CL48" s="0" t="n">
        <v>0.53</v>
      </c>
      <c r="CM48" s="0" t="n">
        <v>1.25</v>
      </c>
      <c r="CN48" s="0" t="n">
        <v>1.35999999999999</v>
      </c>
      <c r="CO48" s="0" t="n">
        <v>1.02</v>
      </c>
      <c r="CP48" s="0" t="n">
        <v>0.91</v>
      </c>
      <c r="CQ48" s="0" t="n">
        <v>1.73999999999999</v>
      </c>
      <c r="CR48" s="0" t="n">
        <v>0.99</v>
      </c>
      <c r="CS48" s="0" t="n">
        <v>0.3</v>
      </c>
      <c r="CT48" s="0" t="n">
        <v>0.79</v>
      </c>
      <c r="CU48" s="0" t="n">
        <v>0.27</v>
      </c>
      <c r="CV48" s="0" t="n">
        <v>1.13</v>
      </c>
      <c r="CW48" s="0" t="n">
        <v>0.98</v>
      </c>
      <c r="CX48" s="0" t="n">
        <v>0.49</v>
      </c>
      <c r="CY48" s="0" t="n">
        <v>0</v>
      </c>
      <c r="CZ48" s="0" t="n">
        <v>0.38</v>
      </c>
      <c r="DA48" s="0" t="n">
        <v>0</v>
      </c>
      <c r="DB48" s="0" t="n">
        <v>0.72</v>
      </c>
      <c r="DC48" s="0" t="n">
        <v>0.38</v>
      </c>
      <c r="DD48" s="0" t="n">
        <v>0.6</v>
      </c>
      <c r="DE48" s="0" t="n">
        <v>1.78</v>
      </c>
      <c r="DF48" s="0" t="n">
        <v>0.83</v>
      </c>
      <c r="DG48" s="0" t="n">
        <v>0.57</v>
      </c>
      <c r="DH48" s="0" t="n">
        <v>0.339999999999999</v>
      </c>
      <c r="DI48" s="0" t="n">
        <v>0.61</v>
      </c>
      <c r="DJ48" s="0" t="n">
        <v>0.57</v>
      </c>
    </row>
    <row r="49" customFormat="false" ht="16" hidden="false" customHeight="false" outlineLevel="0" collapsed="false">
      <c r="A49" s="0" t="s">
        <v>764</v>
      </c>
      <c r="B49" s="0" t="n">
        <v>1.71</v>
      </c>
      <c r="C49" s="0" t="n">
        <v>1.55999999999999</v>
      </c>
      <c r="D49" s="0" t="n">
        <v>0.27</v>
      </c>
      <c r="E49" s="0" t="n">
        <v>0.31</v>
      </c>
      <c r="F49" s="0" t="n">
        <v>1.34</v>
      </c>
      <c r="G49" s="0" t="n">
        <v>0.66</v>
      </c>
      <c r="H49" s="0" t="n">
        <v>0.5</v>
      </c>
      <c r="I49" s="0" t="n">
        <v>0</v>
      </c>
      <c r="J49" s="0" t="n">
        <v>0.32</v>
      </c>
      <c r="K49" s="0" t="n">
        <v>1.41</v>
      </c>
      <c r="L49" s="0" t="n">
        <v>1.65</v>
      </c>
      <c r="M49" s="0" t="n">
        <v>0.929999999999999</v>
      </c>
      <c r="N49" s="0" t="n">
        <v>0.86</v>
      </c>
      <c r="O49" s="0" t="n">
        <v>0.679999999999999</v>
      </c>
      <c r="P49" s="0" t="n">
        <v>1.09</v>
      </c>
      <c r="Q49" s="0" t="n">
        <v>0.25</v>
      </c>
      <c r="R49" s="0" t="n">
        <v>1.97</v>
      </c>
      <c r="S49" s="0" t="n">
        <v>0.26</v>
      </c>
      <c r="T49" s="0" t="n">
        <v>0.79</v>
      </c>
      <c r="U49" s="0" t="n">
        <v>1.08</v>
      </c>
      <c r="V49" s="0" t="n">
        <v>1.48</v>
      </c>
      <c r="W49" s="0" t="n">
        <v>0.41</v>
      </c>
      <c r="X49" s="0" t="n">
        <v>1.32999999999999</v>
      </c>
      <c r="Y49" s="0" t="n">
        <v>0.549999999999999</v>
      </c>
      <c r="Z49" s="0" t="n">
        <v>0.459999999999999</v>
      </c>
      <c r="AA49" s="0" t="n">
        <v>0.449999999999999</v>
      </c>
      <c r="AB49" s="0" t="n">
        <v>0.57</v>
      </c>
      <c r="AC49" s="0" t="n">
        <v>0.86</v>
      </c>
      <c r="AD49" s="0" t="n">
        <v>0.89</v>
      </c>
      <c r="AE49" s="0" t="n">
        <v>1.42</v>
      </c>
      <c r="AF49" s="0" t="n">
        <v>1.39</v>
      </c>
      <c r="AG49" s="0" t="n">
        <v>2.19999999999999</v>
      </c>
      <c r="AH49" s="0" t="n">
        <v>1.7</v>
      </c>
      <c r="AI49" s="0" t="n">
        <v>0.95</v>
      </c>
      <c r="AJ49" s="0" t="n">
        <v>0.58</v>
      </c>
      <c r="AK49" s="0" t="n">
        <v>0.35</v>
      </c>
      <c r="AL49" s="0" t="n">
        <v>2.06</v>
      </c>
      <c r="AM49" s="0" t="n">
        <v>0.33</v>
      </c>
      <c r="AN49" s="0" t="n">
        <v>0.76</v>
      </c>
      <c r="AO49" s="0" t="n">
        <v>0.44</v>
      </c>
      <c r="AP49" s="0" t="n">
        <v>5.13</v>
      </c>
      <c r="AQ49" s="0" t="n">
        <v>1.49</v>
      </c>
      <c r="AR49" s="0" t="n">
        <v>0.76</v>
      </c>
      <c r="AS49" s="0" t="n">
        <v>1.11999999999999</v>
      </c>
      <c r="AT49" s="0" t="n">
        <v>0.94</v>
      </c>
      <c r="AU49" s="0" t="n">
        <v>1.67</v>
      </c>
      <c r="AV49" s="0" t="n">
        <v>0.96</v>
      </c>
      <c r="AW49" s="0" t="n">
        <v>0</v>
      </c>
      <c r="AX49" s="0" t="n">
        <v>2.53</v>
      </c>
      <c r="AY49" s="0" t="n">
        <v>2.02</v>
      </c>
      <c r="AZ49" s="0" t="n">
        <v>1.54</v>
      </c>
      <c r="BA49" s="0" t="n">
        <v>2.06</v>
      </c>
      <c r="BB49" s="0" t="n">
        <v>0.8</v>
      </c>
      <c r="BC49" s="0" t="n">
        <v>0.679999999999999</v>
      </c>
      <c r="BD49" s="0" t="n">
        <v>0.76</v>
      </c>
      <c r="BE49" s="0" t="n">
        <v>0.549999999999999</v>
      </c>
      <c r="BF49" s="0" t="n">
        <v>1.21</v>
      </c>
      <c r="BG49" s="0" t="n">
        <v>0.31</v>
      </c>
      <c r="BH49" s="0" t="n">
        <v>0.77</v>
      </c>
      <c r="BI49" s="0" t="n">
        <v>0.97</v>
      </c>
      <c r="BJ49" s="0" t="n">
        <v>0.779999999999999</v>
      </c>
      <c r="BK49" s="0" t="n">
        <v>0.63</v>
      </c>
      <c r="BL49" s="0" t="n">
        <v>1.28</v>
      </c>
      <c r="BM49" s="0" t="n">
        <v>1.45</v>
      </c>
      <c r="BN49" s="0" t="n">
        <v>0.44</v>
      </c>
      <c r="BO49" s="0" t="n">
        <v>3.95</v>
      </c>
      <c r="BP49" s="0" t="n">
        <v>1.11</v>
      </c>
      <c r="BQ49" s="0" t="n">
        <v>0.49</v>
      </c>
      <c r="BR49" s="0" t="n">
        <v>0.31</v>
      </c>
      <c r="BS49" s="0" t="n">
        <v>0.67</v>
      </c>
      <c r="BT49" s="0" t="n">
        <v>0</v>
      </c>
      <c r="BU49" s="0" t="n">
        <v>0</v>
      </c>
      <c r="BV49" s="0" t="n">
        <v>0.54</v>
      </c>
      <c r="BW49" s="0" t="n">
        <v>0.59</v>
      </c>
      <c r="BX49" s="0" t="n">
        <v>0.33</v>
      </c>
      <c r="BY49" s="0" t="n">
        <v>1.11</v>
      </c>
      <c r="BZ49" s="0" t="n">
        <v>0.48</v>
      </c>
      <c r="CA49" s="0" t="n">
        <v>0.3</v>
      </c>
      <c r="CB49" s="0" t="n">
        <v>1.05</v>
      </c>
      <c r="CC49" s="0" t="n">
        <v>0</v>
      </c>
      <c r="CD49" s="0" t="n">
        <v>0</v>
      </c>
      <c r="CE49" s="0" t="n">
        <v>1.26</v>
      </c>
      <c r="CF49" s="0" t="n">
        <v>0</v>
      </c>
      <c r="CG49" s="0" t="n">
        <v>0.36</v>
      </c>
      <c r="CH49" s="0" t="n">
        <v>0.63</v>
      </c>
      <c r="CI49" s="0" t="n">
        <v>0.76</v>
      </c>
      <c r="CJ49" s="0" t="n">
        <v>0.51</v>
      </c>
      <c r="CK49" s="0" t="n">
        <v>0.559999999999999</v>
      </c>
      <c r="CL49" s="0" t="n">
        <v>0.95</v>
      </c>
      <c r="CM49" s="0" t="n">
        <v>1.61999999999999</v>
      </c>
      <c r="CN49" s="0" t="n">
        <v>0.48</v>
      </c>
      <c r="CO49" s="0" t="n">
        <v>0.66</v>
      </c>
      <c r="CP49" s="0" t="n">
        <v>0.25</v>
      </c>
      <c r="CQ49" s="0" t="n">
        <v>1.64</v>
      </c>
      <c r="CR49" s="0" t="n">
        <v>0</v>
      </c>
      <c r="CS49" s="0" t="n">
        <v>0.279999999999999</v>
      </c>
      <c r="CT49" s="0" t="n">
        <v>0.44</v>
      </c>
      <c r="CU49" s="0" t="n">
        <v>0.25</v>
      </c>
      <c r="CV49" s="0" t="n">
        <v>0.449999999999999</v>
      </c>
      <c r="CW49" s="0" t="n">
        <v>0.85</v>
      </c>
      <c r="CX49" s="0" t="n">
        <v>0.58</v>
      </c>
      <c r="CY49" s="0" t="n">
        <v>0.66</v>
      </c>
      <c r="CZ49" s="0" t="n">
        <v>0.76</v>
      </c>
      <c r="DA49" s="0" t="n">
        <v>0</v>
      </c>
      <c r="DB49" s="0" t="n">
        <v>0.4</v>
      </c>
      <c r="DC49" s="0" t="n">
        <v>0.75</v>
      </c>
      <c r="DD49" s="0" t="n">
        <v>0.42</v>
      </c>
      <c r="DE49" s="0" t="n">
        <v>1.83999999999999</v>
      </c>
      <c r="DF49" s="0" t="n">
        <v>0.7</v>
      </c>
      <c r="DG49" s="0" t="n">
        <v>0.76</v>
      </c>
      <c r="DH49" s="0" t="n">
        <v>0.459999999999999</v>
      </c>
      <c r="DI49" s="0" t="n">
        <v>0.41</v>
      </c>
      <c r="DJ49" s="0" t="n">
        <v>0.42</v>
      </c>
    </row>
    <row r="50" customFormat="false" ht="16" hidden="false" customHeight="false" outlineLevel="0" collapsed="false">
      <c r="A50" s="0" t="s">
        <v>829</v>
      </c>
      <c r="B50" s="0" t="n">
        <v>0.66</v>
      </c>
      <c r="C50" s="0" t="n">
        <v>2.88999999999999</v>
      </c>
      <c r="D50" s="0" t="n">
        <v>1.09</v>
      </c>
      <c r="E50" s="0" t="n">
        <v>0.62</v>
      </c>
      <c r="F50" s="0" t="n">
        <v>2.74</v>
      </c>
      <c r="G50" s="0" t="n">
        <v>0.88</v>
      </c>
      <c r="H50" s="0" t="n">
        <v>0.389999999999999</v>
      </c>
      <c r="I50" s="0" t="n">
        <v>0.26</v>
      </c>
      <c r="J50" s="0" t="n">
        <v>0.279999999999999</v>
      </c>
      <c r="K50" s="0" t="n">
        <v>1.01</v>
      </c>
      <c r="L50" s="0" t="n">
        <v>0.86</v>
      </c>
      <c r="M50" s="0" t="n">
        <v>0.84</v>
      </c>
      <c r="N50" s="0" t="n">
        <v>1.05</v>
      </c>
      <c r="O50" s="0" t="n">
        <v>0.79</v>
      </c>
      <c r="P50" s="0" t="n">
        <v>1.09</v>
      </c>
      <c r="Q50" s="0" t="n">
        <v>0.389999999999999</v>
      </c>
      <c r="R50" s="0" t="n">
        <v>0.54</v>
      </c>
      <c r="S50" s="0" t="n">
        <v>0.3</v>
      </c>
      <c r="T50" s="0" t="n">
        <v>0</v>
      </c>
      <c r="U50" s="0" t="n">
        <v>0</v>
      </c>
      <c r="V50" s="0" t="n">
        <v>0.66</v>
      </c>
      <c r="W50" s="0" t="n">
        <v>0.389999999999999</v>
      </c>
      <c r="X50" s="0" t="n">
        <v>1.69</v>
      </c>
      <c r="Y50" s="0" t="n">
        <v>0</v>
      </c>
      <c r="Z50" s="0" t="n">
        <v>0</v>
      </c>
      <c r="AA50" s="0" t="n">
        <v>0.389999999999999</v>
      </c>
      <c r="AB50" s="0" t="n">
        <v>0</v>
      </c>
      <c r="AC50" s="0" t="n">
        <v>0.809999999999999</v>
      </c>
      <c r="AD50" s="0" t="n">
        <v>1.03</v>
      </c>
      <c r="AE50" s="0" t="n">
        <v>0.26</v>
      </c>
      <c r="AF50" s="0" t="n">
        <v>0</v>
      </c>
      <c r="AG50" s="0" t="n">
        <v>0.32</v>
      </c>
      <c r="AH50" s="0" t="n">
        <v>0.36</v>
      </c>
      <c r="AI50" s="0" t="n">
        <v>0</v>
      </c>
      <c r="AJ50" s="0" t="n">
        <v>0.26</v>
      </c>
      <c r="AK50" s="0" t="n">
        <v>0</v>
      </c>
      <c r="AL50" s="0" t="n">
        <v>0.99</v>
      </c>
      <c r="AM50" s="0" t="n">
        <v>0</v>
      </c>
      <c r="AN50" s="0" t="n">
        <v>0.41</v>
      </c>
      <c r="AO50" s="0" t="n">
        <v>0</v>
      </c>
      <c r="AP50" s="0" t="n">
        <v>1.09</v>
      </c>
      <c r="AQ50" s="0" t="n">
        <v>0</v>
      </c>
      <c r="AR50" s="0" t="n">
        <v>0</v>
      </c>
      <c r="AS50" s="0" t="n">
        <v>0</v>
      </c>
      <c r="AT50" s="0" t="n">
        <v>0.36</v>
      </c>
      <c r="AU50" s="0" t="n">
        <v>1.55999999999999</v>
      </c>
      <c r="AV50" s="0" t="n">
        <v>0.94</v>
      </c>
      <c r="AW50" s="0" t="n">
        <v>1.14</v>
      </c>
      <c r="AX50" s="0" t="n">
        <v>0</v>
      </c>
      <c r="AY50" s="0" t="n">
        <v>1.32999999999999</v>
      </c>
      <c r="AZ50" s="0" t="n">
        <v>1.09</v>
      </c>
      <c r="BA50" s="0" t="n">
        <v>1.78</v>
      </c>
      <c r="BB50" s="0" t="n">
        <v>0.32</v>
      </c>
      <c r="BC50" s="0" t="n">
        <v>0.36</v>
      </c>
      <c r="BD50" s="0" t="n">
        <v>0</v>
      </c>
      <c r="BE50" s="0" t="n">
        <v>0</v>
      </c>
      <c r="BF50" s="0" t="n">
        <v>0.43</v>
      </c>
      <c r="BG50" s="0" t="n">
        <v>0</v>
      </c>
      <c r="BH50" s="0" t="n">
        <v>0</v>
      </c>
      <c r="BI50" s="0" t="n">
        <v>0.26</v>
      </c>
      <c r="BJ50" s="0" t="n">
        <v>0.3</v>
      </c>
      <c r="BK50" s="0" t="n">
        <v>0.279999999999999</v>
      </c>
      <c r="BL50" s="0" t="n">
        <v>0.58</v>
      </c>
      <c r="BM50" s="0" t="n">
        <v>0.449999999999999</v>
      </c>
      <c r="BN50" s="0" t="n">
        <v>0</v>
      </c>
      <c r="BO50" s="0" t="n">
        <v>3.04</v>
      </c>
      <c r="BP50" s="0" t="n">
        <v>0.73</v>
      </c>
      <c r="BQ50" s="0" t="n">
        <v>0.66</v>
      </c>
      <c r="BR50" s="0" t="n">
        <v>1.05</v>
      </c>
      <c r="BS50" s="0" t="n">
        <v>0.279999999999999</v>
      </c>
      <c r="BT50" s="0" t="n">
        <v>0.62</v>
      </c>
      <c r="BU50" s="0" t="n">
        <v>0.26</v>
      </c>
      <c r="BV50" s="0" t="n">
        <v>0.559999999999999</v>
      </c>
      <c r="BW50" s="0" t="n">
        <v>0.99</v>
      </c>
      <c r="BX50" s="0" t="n">
        <v>0.49</v>
      </c>
      <c r="BY50" s="0" t="n">
        <v>0.58</v>
      </c>
      <c r="BZ50" s="0" t="n">
        <v>0.49</v>
      </c>
      <c r="CA50" s="0" t="n">
        <v>0.66</v>
      </c>
      <c r="CB50" s="0" t="n">
        <v>0.51</v>
      </c>
      <c r="CC50" s="0" t="n">
        <v>0</v>
      </c>
      <c r="CD50" s="0" t="n">
        <v>0.389999999999999</v>
      </c>
      <c r="CE50" s="0" t="n">
        <v>1.22</v>
      </c>
      <c r="CF50" s="0" t="n">
        <v>0</v>
      </c>
      <c r="CG50" s="0" t="n">
        <v>0</v>
      </c>
      <c r="CH50" s="0" t="n">
        <v>0.279999999999999</v>
      </c>
      <c r="CI50" s="0" t="n">
        <v>0.77</v>
      </c>
      <c r="CJ50" s="0" t="n">
        <v>0.71</v>
      </c>
      <c r="CK50" s="0" t="n">
        <v>0</v>
      </c>
      <c r="CL50" s="0" t="n">
        <v>0.58</v>
      </c>
      <c r="CM50" s="0" t="n">
        <v>0.919999999999999</v>
      </c>
      <c r="CN50" s="0" t="n">
        <v>0</v>
      </c>
      <c r="CO50" s="0" t="n">
        <v>0.43</v>
      </c>
      <c r="CP50" s="0" t="n">
        <v>0.26</v>
      </c>
      <c r="CQ50" s="0" t="n">
        <v>0.919999999999999</v>
      </c>
      <c r="CR50" s="0" t="n">
        <v>0.3</v>
      </c>
      <c r="CS50" s="0" t="n">
        <v>0</v>
      </c>
      <c r="CT50" s="0" t="n">
        <v>0.54</v>
      </c>
      <c r="CU50" s="0" t="n">
        <v>0.26</v>
      </c>
      <c r="CV50" s="0" t="n">
        <v>0.71</v>
      </c>
      <c r="CW50" s="0" t="n">
        <v>0.32</v>
      </c>
      <c r="CX50" s="0" t="n">
        <v>0.47</v>
      </c>
      <c r="CY50" s="0" t="n">
        <v>0.32</v>
      </c>
      <c r="CZ50" s="0" t="n">
        <v>0.32</v>
      </c>
      <c r="DA50" s="0" t="n">
        <v>0.36</v>
      </c>
      <c r="DB50" s="0" t="n">
        <v>0.41</v>
      </c>
      <c r="DC50" s="0" t="n">
        <v>0.43</v>
      </c>
      <c r="DD50" s="0" t="n">
        <v>0</v>
      </c>
      <c r="DE50" s="0" t="n">
        <v>1.79999999999999</v>
      </c>
      <c r="DF50" s="0" t="n">
        <v>0.809999999999999</v>
      </c>
      <c r="DG50" s="0" t="n">
        <v>0.49</v>
      </c>
      <c r="DH50" s="0" t="n">
        <v>0.43</v>
      </c>
      <c r="DI50" s="0" t="n">
        <v>0</v>
      </c>
      <c r="DJ50" s="0" t="n">
        <v>0.66</v>
      </c>
    </row>
    <row r="51" customFormat="false" ht="16" hidden="false" customHeight="false" outlineLevel="0" collapsed="false">
      <c r="A51" s="0" t="s">
        <v>39</v>
      </c>
      <c r="B51" s="0" t="n">
        <v>0.919999999999999</v>
      </c>
      <c r="C51" s="0" t="n">
        <v>1.76</v>
      </c>
      <c r="D51" s="0" t="n">
        <v>0.77</v>
      </c>
      <c r="E51" s="0" t="n">
        <v>1.09</v>
      </c>
      <c r="F51" s="0" t="n">
        <v>4.10999999999999</v>
      </c>
      <c r="G51" s="0" t="n">
        <v>0.809999999999999</v>
      </c>
      <c r="H51" s="0" t="n">
        <v>0.929999999999999</v>
      </c>
      <c r="I51" s="0" t="n">
        <v>0.32</v>
      </c>
      <c r="J51" s="0" t="n">
        <v>0.42</v>
      </c>
      <c r="K51" s="0" t="n">
        <v>0.95</v>
      </c>
      <c r="L51" s="0" t="n">
        <v>0.899999999999999</v>
      </c>
      <c r="M51" s="0" t="n">
        <v>0.71</v>
      </c>
      <c r="N51" s="0" t="n">
        <v>0.63</v>
      </c>
      <c r="O51" s="0" t="n">
        <v>0.84</v>
      </c>
      <c r="P51" s="0" t="n">
        <v>0.51</v>
      </c>
      <c r="Q51" s="0" t="n">
        <v>0.59</v>
      </c>
      <c r="R51" s="0" t="n">
        <v>1.28</v>
      </c>
      <c r="S51" s="0" t="n">
        <v>0.41</v>
      </c>
      <c r="T51" s="0" t="n">
        <v>0.4</v>
      </c>
      <c r="U51" s="0" t="n">
        <v>0.52</v>
      </c>
      <c r="V51" s="0" t="n">
        <v>1.35</v>
      </c>
      <c r="W51" s="0" t="n">
        <v>0.89</v>
      </c>
      <c r="X51" s="0" t="n">
        <v>1.43</v>
      </c>
      <c r="Y51" s="0" t="n">
        <v>0.48</v>
      </c>
      <c r="Z51" s="0" t="n">
        <v>0.679999999999999</v>
      </c>
      <c r="AA51" s="0" t="n">
        <v>0.43</v>
      </c>
      <c r="AB51" s="0" t="n">
        <v>0.69</v>
      </c>
      <c r="AC51" s="0" t="n">
        <v>0.63</v>
      </c>
      <c r="AD51" s="0" t="n">
        <v>1.18</v>
      </c>
      <c r="AE51" s="0" t="n">
        <v>1.06999999999999</v>
      </c>
      <c r="AF51" s="0" t="n">
        <v>0.54</v>
      </c>
      <c r="AG51" s="0" t="n">
        <v>1.88</v>
      </c>
      <c r="AH51" s="0" t="n">
        <v>1.18</v>
      </c>
      <c r="AI51" s="0" t="n">
        <v>0.84</v>
      </c>
      <c r="AJ51" s="0" t="n">
        <v>1.25</v>
      </c>
      <c r="AK51" s="0" t="n">
        <v>0</v>
      </c>
      <c r="AL51" s="0" t="n">
        <v>1.82</v>
      </c>
      <c r="AM51" s="0" t="n">
        <v>0.72</v>
      </c>
      <c r="AN51" s="0" t="n">
        <v>1.47</v>
      </c>
      <c r="AO51" s="0" t="n">
        <v>0.61</v>
      </c>
      <c r="AP51" s="0" t="n">
        <v>2.8</v>
      </c>
      <c r="AQ51" s="0" t="n">
        <v>0.67</v>
      </c>
      <c r="AR51" s="0" t="n">
        <v>0.52</v>
      </c>
      <c r="AS51" s="0" t="n">
        <v>0.339999999999999</v>
      </c>
      <c r="AT51" s="0" t="n">
        <v>0.89</v>
      </c>
      <c r="AU51" s="0" t="n">
        <v>1.56999999999999</v>
      </c>
      <c r="AV51" s="0" t="n">
        <v>0.549999999999999</v>
      </c>
      <c r="AW51" s="0" t="n">
        <v>1.42</v>
      </c>
      <c r="AX51" s="0" t="n">
        <v>2.01</v>
      </c>
      <c r="AY51" s="0" t="n">
        <v>0</v>
      </c>
      <c r="AZ51" s="0" t="n">
        <v>1.21</v>
      </c>
      <c r="BA51" s="0" t="n">
        <v>1.32</v>
      </c>
      <c r="BB51" s="0" t="n">
        <v>0.559999999999999</v>
      </c>
      <c r="BC51" s="0" t="n">
        <v>0.549999999999999</v>
      </c>
      <c r="BD51" s="0" t="n">
        <v>0.38</v>
      </c>
      <c r="BE51" s="0" t="n">
        <v>0.67</v>
      </c>
      <c r="BF51" s="0" t="n">
        <v>0.41</v>
      </c>
      <c r="BG51" s="0" t="n">
        <v>0.51</v>
      </c>
      <c r="BH51" s="0" t="n">
        <v>0.89</v>
      </c>
      <c r="BI51" s="0" t="n">
        <v>0.71</v>
      </c>
      <c r="BJ51" s="0" t="n">
        <v>0.26</v>
      </c>
      <c r="BK51" s="0" t="n">
        <v>0.57</v>
      </c>
      <c r="BL51" s="0" t="n">
        <v>1.99</v>
      </c>
      <c r="BM51" s="0" t="n">
        <v>1.63</v>
      </c>
      <c r="BN51" s="0" t="n">
        <v>1.11</v>
      </c>
      <c r="BO51" s="0" t="n">
        <v>2.05</v>
      </c>
      <c r="BP51" s="0" t="n">
        <v>1.32999999999999</v>
      </c>
      <c r="BQ51" s="0" t="n">
        <v>0.54</v>
      </c>
      <c r="BR51" s="0" t="n">
        <v>1.55</v>
      </c>
      <c r="BS51" s="0" t="n">
        <v>1.25</v>
      </c>
      <c r="BT51" s="0" t="n">
        <v>0.26</v>
      </c>
      <c r="BU51" s="0" t="n">
        <v>0</v>
      </c>
      <c r="BV51" s="0" t="n">
        <v>0.61</v>
      </c>
      <c r="BW51" s="0" t="n">
        <v>1.04</v>
      </c>
      <c r="BX51" s="0" t="n">
        <v>0.61</v>
      </c>
      <c r="BY51" s="0" t="n">
        <v>0.57</v>
      </c>
      <c r="BZ51" s="0" t="n">
        <v>0.679999999999999</v>
      </c>
      <c r="CA51" s="0" t="n">
        <v>0.59</v>
      </c>
      <c r="CB51" s="0" t="n">
        <v>0.44</v>
      </c>
      <c r="CC51" s="0" t="n">
        <v>0.3</v>
      </c>
      <c r="CD51" s="0" t="n">
        <v>0.67</v>
      </c>
      <c r="CE51" s="0" t="n">
        <v>1.21</v>
      </c>
      <c r="CF51" s="0" t="n">
        <v>0.32</v>
      </c>
      <c r="CG51" s="0" t="n">
        <v>0</v>
      </c>
      <c r="CH51" s="0" t="n">
        <v>0.8</v>
      </c>
      <c r="CI51" s="0" t="n">
        <v>1.19</v>
      </c>
      <c r="CJ51" s="0" t="n">
        <v>1.06</v>
      </c>
      <c r="CK51" s="0" t="n">
        <v>0.919999999999999</v>
      </c>
      <c r="CL51" s="0" t="n">
        <v>0.6</v>
      </c>
      <c r="CM51" s="0" t="n">
        <v>1.35</v>
      </c>
      <c r="CN51" s="0" t="n">
        <v>0.59</v>
      </c>
      <c r="CO51" s="0" t="n">
        <v>0.76</v>
      </c>
      <c r="CP51" s="0" t="n">
        <v>0.59</v>
      </c>
      <c r="CQ51" s="0" t="n">
        <v>1.60999999999999</v>
      </c>
      <c r="CR51" s="0" t="n">
        <v>0.51</v>
      </c>
      <c r="CS51" s="0" t="n">
        <v>0.71</v>
      </c>
      <c r="CT51" s="0" t="n">
        <v>0.75</v>
      </c>
      <c r="CU51" s="0" t="n">
        <v>0.66</v>
      </c>
      <c r="CV51" s="0" t="n">
        <v>0.779999999999999</v>
      </c>
      <c r="CW51" s="0" t="n">
        <v>0.97</v>
      </c>
      <c r="CX51" s="0" t="n">
        <v>0.43</v>
      </c>
      <c r="CY51" s="0" t="n">
        <v>0.63</v>
      </c>
      <c r="CZ51" s="0" t="n">
        <v>0.57</v>
      </c>
      <c r="DA51" s="0" t="n">
        <v>0.459999999999999</v>
      </c>
      <c r="DB51" s="0" t="n">
        <v>0.53</v>
      </c>
      <c r="DC51" s="0" t="n">
        <v>0.899999999999999</v>
      </c>
      <c r="DD51" s="0" t="n">
        <v>0</v>
      </c>
      <c r="DE51" s="0" t="n">
        <v>1.83999999999999</v>
      </c>
      <c r="DF51" s="0" t="n">
        <v>1.22</v>
      </c>
      <c r="DG51" s="0" t="n">
        <v>0.67</v>
      </c>
      <c r="DH51" s="0" t="n">
        <v>0.77</v>
      </c>
      <c r="DI51" s="0" t="n">
        <v>0.869999999999999</v>
      </c>
      <c r="DJ51" s="0" t="n">
        <v>1.01</v>
      </c>
    </row>
    <row r="52" customFormat="false" ht="16" hidden="false" customHeight="false" outlineLevel="0" collapsed="false">
      <c r="A52" s="0" t="s">
        <v>88</v>
      </c>
      <c r="B52" s="0" t="n">
        <v>0.8</v>
      </c>
      <c r="C52" s="0" t="n">
        <v>2.23999999999999</v>
      </c>
      <c r="D52" s="0" t="n">
        <v>0.96</v>
      </c>
      <c r="E52" s="0" t="n">
        <v>0.8</v>
      </c>
      <c r="F52" s="0" t="n">
        <v>4.32</v>
      </c>
      <c r="G52" s="0" t="n">
        <v>0</v>
      </c>
      <c r="H52" s="0" t="n">
        <v>1.6</v>
      </c>
      <c r="I52" s="0" t="n">
        <v>0.96</v>
      </c>
      <c r="J52" s="0" t="n">
        <v>0</v>
      </c>
      <c r="K52" s="0" t="n">
        <v>0.8</v>
      </c>
      <c r="L52" s="0" t="n">
        <v>0.48</v>
      </c>
      <c r="M52" s="0" t="n">
        <v>0.64</v>
      </c>
      <c r="N52" s="0" t="n">
        <v>0</v>
      </c>
      <c r="O52" s="0" t="n">
        <v>3.67999999999999</v>
      </c>
      <c r="P52" s="0" t="n">
        <v>0</v>
      </c>
      <c r="Q52" s="0" t="n">
        <v>0</v>
      </c>
      <c r="R52" s="0" t="n">
        <v>0.32</v>
      </c>
      <c r="S52" s="0" t="n">
        <v>0</v>
      </c>
      <c r="T52" s="0" t="n">
        <v>0</v>
      </c>
      <c r="U52" s="0" t="n">
        <v>0</v>
      </c>
      <c r="V52" s="0" t="n">
        <v>1.92</v>
      </c>
      <c r="W52" s="0" t="n">
        <v>0</v>
      </c>
      <c r="X52" s="0" t="n">
        <v>1.76</v>
      </c>
      <c r="Y52" s="0" t="n">
        <v>0</v>
      </c>
      <c r="Z52" s="0" t="n">
        <v>0.8</v>
      </c>
      <c r="AA52" s="0" t="n">
        <v>0.32</v>
      </c>
      <c r="AB52" s="0" t="n">
        <v>0.32</v>
      </c>
      <c r="AC52" s="0" t="n">
        <v>0.64</v>
      </c>
      <c r="AD52" s="0" t="n">
        <v>0.48</v>
      </c>
      <c r="AE52" s="0" t="n">
        <v>1.11999999999999</v>
      </c>
      <c r="AF52" s="0" t="n">
        <v>1.11999999999999</v>
      </c>
      <c r="AG52" s="0" t="n">
        <v>1.6</v>
      </c>
      <c r="AH52" s="0" t="n">
        <v>1.44</v>
      </c>
      <c r="AI52" s="0" t="n">
        <v>0</v>
      </c>
      <c r="AJ52" s="0" t="n">
        <v>0.32</v>
      </c>
      <c r="AK52" s="0" t="n">
        <v>0.32</v>
      </c>
      <c r="AL52" s="0" t="n">
        <v>0</v>
      </c>
      <c r="AM52" s="0" t="n">
        <v>0.96</v>
      </c>
      <c r="AN52" s="0" t="n">
        <v>0</v>
      </c>
      <c r="AO52" s="0" t="n">
        <v>0</v>
      </c>
      <c r="AP52" s="0" t="n">
        <v>2.08</v>
      </c>
      <c r="AQ52" s="0" t="n">
        <v>3.2</v>
      </c>
      <c r="AR52" s="0" t="n">
        <v>0.8</v>
      </c>
      <c r="AS52" s="0" t="n">
        <v>0</v>
      </c>
      <c r="AT52" s="0" t="n">
        <v>0.32</v>
      </c>
      <c r="AU52" s="0" t="n">
        <v>0.64</v>
      </c>
      <c r="AV52" s="0" t="n">
        <v>0.64</v>
      </c>
      <c r="AW52" s="0" t="n">
        <v>0.32</v>
      </c>
      <c r="AX52" s="0" t="n">
        <v>0</v>
      </c>
      <c r="AY52" s="0" t="n">
        <v>0.48</v>
      </c>
      <c r="AZ52" s="0" t="n">
        <v>0</v>
      </c>
      <c r="BA52" s="0" t="n">
        <v>0.32</v>
      </c>
      <c r="BB52" s="0" t="n">
        <v>0</v>
      </c>
      <c r="BC52" s="0" t="n">
        <v>0.64</v>
      </c>
      <c r="BD52" s="0" t="n">
        <v>0.48</v>
      </c>
      <c r="BE52" s="0" t="n">
        <v>0</v>
      </c>
      <c r="BF52" s="0" t="n">
        <v>0</v>
      </c>
      <c r="BG52" s="0" t="n">
        <v>0</v>
      </c>
      <c r="BH52" s="0" t="n">
        <v>0.32</v>
      </c>
      <c r="BI52" s="0" t="n">
        <v>0.96</v>
      </c>
      <c r="BJ52" s="0" t="n">
        <v>0.32</v>
      </c>
      <c r="BK52" s="0" t="n">
        <v>0.32</v>
      </c>
      <c r="BL52" s="0" t="n">
        <v>0</v>
      </c>
      <c r="BM52" s="0" t="n">
        <v>0</v>
      </c>
      <c r="BN52" s="0" t="n">
        <v>0</v>
      </c>
      <c r="BO52" s="0" t="n">
        <v>1.28</v>
      </c>
      <c r="BP52" s="0" t="n">
        <v>1.6</v>
      </c>
      <c r="BQ52" s="0" t="n">
        <v>0</v>
      </c>
      <c r="BR52" s="0" t="n">
        <v>0.32</v>
      </c>
      <c r="BS52" s="0" t="n">
        <v>0</v>
      </c>
      <c r="BT52" s="0" t="n">
        <v>0.48</v>
      </c>
      <c r="BU52" s="0" t="n">
        <v>0</v>
      </c>
      <c r="BV52" s="0" t="n">
        <v>0</v>
      </c>
      <c r="BW52" s="0" t="n">
        <v>0.48</v>
      </c>
      <c r="BX52" s="0" t="n">
        <v>0.48</v>
      </c>
      <c r="BY52" s="0" t="n">
        <v>0</v>
      </c>
      <c r="BZ52" s="0" t="n">
        <v>0.8</v>
      </c>
      <c r="CA52" s="0" t="n">
        <v>0.64</v>
      </c>
      <c r="CB52" s="0" t="n">
        <v>0</v>
      </c>
      <c r="CC52" s="0" t="n">
        <v>0</v>
      </c>
      <c r="CD52" s="0" t="n">
        <v>0.64</v>
      </c>
      <c r="CE52" s="0" t="n">
        <v>0.48</v>
      </c>
      <c r="CF52" s="0" t="n">
        <v>0.96</v>
      </c>
      <c r="CG52" s="0" t="n">
        <v>0.8</v>
      </c>
      <c r="CH52" s="0" t="n">
        <v>0.48</v>
      </c>
      <c r="CI52" s="0" t="n">
        <v>0.48</v>
      </c>
      <c r="CJ52" s="0" t="n">
        <v>0.96</v>
      </c>
      <c r="CK52" s="0" t="n">
        <v>0</v>
      </c>
      <c r="CL52" s="0" t="n">
        <v>0.48</v>
      </c>
      <c r="CM52" s="0" t="n">
        <v>1.76</v>
      </c>
      <c r="CN52" s="0" t="n">
        <v>0</v>
      </c>
      <c r="CO52" s="0" t="n">
        <v>1.6</v>
      </c>
      <c r="CP52" s="0" t="n">
        <v>0.64</v>
      </c>
      <c r="CQ52" s="0" t="n">
        <v>1.11999999999999</v>
      </c>
      <c r="CR52" s="0" t="n">
        <v>0.32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0.48</v>
      </c>
      <c r="CY52" s="0" t="n">
        <v>0</v>
      </c>
      <c r="CZ52" s="0" t="n">
        <v>0</v>
      </c>
      <c r="DA52" s="0" t="n">
        <v>0</v>
      </c>
      <c r="DB52" s="0" t="n">
        <v>0</v>
      </c>
      <c r="DC52" s="0" t="n">
        <v>0.32</v>
      </c>
      <c r="DD52" s="0" t="n">
        <v>0.96</v>
      </c>
      <c r="DE52" s="0" t="n">
        <v>0.96</v>
      </c>
      <c r="DF52" s="0" t="n">
        <v>0</v>
      </c>
      <c r="DG52" s="0" t="n">
        <v>0</v>
      </c>
      <c r="DH52" s="0" t="n">
        <v>0.48</v>
      </c>
      <c r="DI52" s="0" t="n">
        <v>1.11999999999999</v>
      </c>
      <c r="DJ52" s="0" t="n">
        <v>0</v>
      </c>
    </row>
    <row r="53" customFormat="false" ht="16" hidden="false" customHeight="false" outlineLevel="0" collapsed="false">
      <c r="A53" s="0" t="s">
        <v>890</v>
      </c>
      <c r="B53" s="0" t="n">
        <v>2.3</v>
      </c>
      <c r="C53" s="0" t="n">
        <v>9.98</v>
      </c>
      <c r="D53" s="0" t="n">
        <v>0</v>
      </c>
      <c r="E53" s="0" t="n">
        <v>0</v>
      </c>
      <c r="F53" s="0" t="n">
        <v>0.64</v>
      </c>
      <c r="G53" s="0" t="n">
        <v>0</v>
      </c>
      <c r="H53" s="0" t="n">
        <v>0.51</v>
      </c>
      <c r="I53" s="0" t="n">
        <v>0</v>
      </c>
      <c r="J53" s="0" t="n">
        <v>0.26</v>
      </c>
      <c r="K53" s="0" t="n">
        <v>1.92</v>
      </c>
      <c r="L53" s="0" t="n">
        <v>1.66</v>
      </c>
      <c r="M53" s="0" t="n">
        <v>2.69</v>
      </c>
      <c r="N53" s="0" t="n">
        <v>0.77</v>
      </c>
      <c r="O53" s="0" t="n">
        <v>0.899999999999999</v>
      </c>
      <c r="P53" s="0" t="n">
        <v>2.3</v>
      </c>
      <c r="Q53" s="0" t="n">
        <v>0.26</v>
      </c>
      <c r="R53" s="0" t="n">
        <v>0.64</v>
      </c>
      <c r="S53" s="0" t="n">
        <v>0.38</v>
      </c>
      <c r="T53" s="0" t="n">
        <v>0.64</v>
      </c>
      <c r="U53" s="0" t="n">
        <v>0.51</v>
      </c>
      <c r="V53" s="0" t="n">
        <v>1.92</v>
      </c>
      <c r="W53" s="0" t="n">
        <v>0.38</v>
      </c>
      <c r="X53" s="0" t="n">
        <v>5.12</v>
      </c>
      <c r="Y53" s="0" t="n">
        <v>0.51</v>
      </c>
      <c r="Z53" s="0" t="n">
        <v>0.77</v>
      </c>
      <c r="AA53" s="0" t="n">
        <v>0.899999999999999</v>
      </c>
      <c r="AB53" s="0" t="n">
        <v>0.26</v>
      </c>
      <c r="AC53" s="0" t="n">
        <v>1.02</v>
      </c>
      <c r="AD53" s="0" t="n">
        <v>1.66</v>
      </c>
      <c r="AE53" s="0" t="n">
        <v>0.26</v>
      </c>
      <c r="AF53" s="0" t="n">
        <v>0</v>
      </c>
      <c r="AG53" s="0" t="n">
        <v>0.38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0.26</v>
      </c>
      <c r="AM53" s="0" t="n">
        <v>0</v>
      </c>
      <c r="AN53" s="0" t="n">
        <v>0.26</v>
      </c>
      <c r="AO53" s="0" t="n">
        <v>0</v>
      </c>
      <c r="AP53" s="0" t="n">
        <v>1.41</v>
      </c>
      <c r="AQ53" s="0" t="n">
        <v>0.77</v>
      </c>
      <c r="AR53" s="0" t="n">
        <v>0</v>
      </c>
      <c r="AS53" s="0" t="n">
        <v>0.38</v>
      </c>
      <c r="AT53" s="0" t="n">
        <v>0.77</v>
      </c>
      <c r="AU53" s="0" t="n">
        <v>0</v>
      </c>
      <c r="AV53" s="0" t="n">
        <v>0</v>
      </c>
      <c r="AW53" s="0" t="n">
        <v>0.77</v>
      </c>
      <c r="AX53" s="0" t="n">
        <v>1.02</v>
      </c>
      <c r="AY53" s="0" t="n">
        <v>0.26</v>
      </c>
      <c r="AZ53" s="0" t="n">
        <v>1.15</v>
      </c>
      <c r="BA53" s="0" t="n">
        <v>0</v>
      </c>
      <c r="BB53" s="0" t="n">
        <v>0</v>
      </c>
      <c r="BC53" s="0" t="n">
        <v>0.38</v>
      </c>
      <c r="BD53" s="0" t="n">
        <v>0.26</v>
      </c>
      <c r="BE53" s="0" t="n">
        <v>0.26</v>
      </c>
      <c r="BF53" s="0" t="n">
        <v>0</v>
      </c>
      <c r="BG53" s="0" t="n">
        <v>0</v>
      </c>
      <c r="BH53" s="0" t="n">
        <v>0.38</v>
      </c>
      <c r="BI53" s="0" t="n">
        <v>0.899999999999999</v>
      </c>
      <c r="BJ53" s="0" t="n">
        <v>0.38</v>
      </c>
      <c r="BK53" s="0" t="n">
        <v>0.51</v>
      </c>
      <c r="BL53" s="0" t="n">
        <v>0.51</v>
      </c>
      <c r="BM53" s="0" t="n">
        <v>0.51</v>
      </c>
      <c r="BN53" s="0" t="n">
        <v>0</v>
      </c>
      <c r="BO53" s="0" t="n">
        <v>1.41</v>
      </c>
      <c r="BP53" s="0" t="n">
        <v>0.77</v>
      </c>
      <c r="BQ53" s="0" t="n">
        <v>0</v>
      </c>
      <c r="BR53" s="0" t="n">
        <v>0.51</v>
      </c>
      <c r="BS53" s="0" t="n">
        <v>0.38</v>
      </c>
      <c r="BT53" s="0" t="n">
        <v>0</v>
      </c>
      <c r="BU53" s="0" t="n">
        <v>0</v>
      </c>
      <c r="BV53" s="0" t="n">
        <v>0.26</v>
      </c>
      <c r="BW53" s="0" t="n">
        <v>0.51</v>
      </c>
      <c r="BX53" s="0" t="n">
        <v>0.26</v>
      </c>
      <c r="BY53" s="0" t="n">
        <v>0.26</v>
      </c>
      <c r="BZ53" s="0" t="n">
        <v>0</v>
      </c>
      <c r="CA53" s="0" t="n">
        <v>0.26</v>
      </c>
      <c r="CB53" s="0" t="n">
        <v>0</v>
      </c>
      <c r="CC53" s="0" t="n">
        <v>0</v>
      </c>
      <c r="CD53" s="0" t="n">
        <v>0.26</v>
      </c>
      <c r="CE53" s="0" t="n">
        <v>0.64</v>
      </c>
      <c r="CF53" s="0" t="n">
        <v>0</v>
      </c>
      <c r="CG53" s="0" t="n">
        <v>0</v>
      </c>
      <c r="CH53" s="0" t="n">
        <v>0.38</v>
      </c>
      <c r="CI53" s="0" t="n">
        <v>0.26</v>
      </c>
      <c r="CJ53" s="0" t="n">
        <v>0</v>
      </c>
      <c r="CK53" s="0" t="n">
        <v>0.51</v>
      </c>
      <c r="CL53" s="0" t="n">
        <v>0</v>
      </c>
      <c r="CM53" s="0" t="n">
        <v>1.28</v>
      </c>
      <c r="CN53" s="0" t="n">
        <v>0</v>
      </c>
      <c r="CO53" s="0" t="n">
        <v>0</v>
      </c>
      <c r="CP53" s="0" t="n">
        <v>0</v>
      </c>
      <c r="CQ53" s="0" t="n">
        <v>0.26</v>
      </c>
      <c r="CR53" s="0" t="n">
        <v>0</v>
      </c>
      <c r="CS53" s="0" t="n">
        <v>0</v>
      </c>
      <c r="CT53" s="0" t="n">
        <v>0</v>
      </c>
      <c r="CU53" s="0" t="n">
        <v>0.26</v>
      </c>
      <c r="CV53" s="0" t="n">
        <v>1.02</v>
      </c>
      <c r="CW53" s="0" t="n">
        <v>0.51</v>
      </c>
      <c r="CX53" s="0" t="n">
        <v>0.26</v>
      </c>
      <c r="CY53" s="0" t="n">
        <v>0.26</v>
      </c>
      <c r="CZ53" s="0" t="n">
        <v>0</v>
      </c>
      <c r="DA53" s="0" t="n">
        <v>0.26</v>
      </c>
      <c r="DB53" s="0" t="n">
        <v>0</v>
      </c>
      <c r="DC53" s="0" t="n">
        <v>0.64</v>
      </c>
      <c r="DD53" s="0" t="n">
        <v>0</v>
      </c>
      <c r="DE53" s="0" t="n">
        <v>0</v>
      </c>
      <c r="DF53" s="0" t="n">
        <v>0.64</v>
      </c>
      <c r="DG53" s="0" t="n">
        <v>0.26</v>
      </c>
      <c r="DH53" s="0" t="n">
        <v>0.51</v>
      </c>
      <c r="DI53" s="0" t="n">
        <v>0.26</v>
      </c>
      <c r="DJ53" s="0" t="n">
        <v>0.51</v>
      </c>
    </row>
    <row r="54" customFormat="false" ht="16" hidden="false" customHeight="false" outlineLevel="0" collapsed="false">
      <c r="A54" s="0" t="s">
        <v>524</v>
      </c>
      <c r="B54" s="0" t="n">
        <v>1.19</v>
      </c>
      <c r="C54" s="0" t="n">
        <v>1.59</v>
      </c>
      <c r="D54" s="0" t="n">
        <v>0.36</v>
      </c>
      <c r="E54" s="0" t="n">
        <v>0.32</v>
      </c>
      <c r="F54" s="0" t="n">
        <v>1.87</v>
      </c>
      <c r="G54" s="0" t="n">
        <v>0.59</v>
      </c>
      <c r="H54" s="0" t="n">
        <v>0.37</v>
      </c>
      <c r="I54" s="0" t="n">
        <v>0.459999999999999</v>
      </c>
      <c r="J54" s="0" t="n">
        <v>0.5</v>
      </c>
      <c r="K54" s="0" t="n">
        <v>1.25</v>
      </c>
      <c r="L54" s="0" t="n">
        <v>1.03</v>
      </c>
      <c r="M54" s="0" t="n">
        <v>1.09</v>
      </c>
      <c r="N54" s="0" t="n">
        <v>0.83</v>
      </c>
      <c r="O54" s="0" t="n">
        <v>0.809999999999999</v>
      </c>
      <c r="P54" s="0" t="n">
        <v>0.809999999999999</v>
      </c>
      <c r="Q54" s="0" t="n">
        <v>0.98</v>
      </c>
      <c r="R54" s="0" t="n">
        <v>1.60999999999999</v>
      </c>
      <c r="S54" s="0" t="n">
        <v>0.83</v>
      </c>
      <c r="T54" s="0" t="n">
        <v>0.75</v>
      </c>
      <c r="U54" s="0" t="n">
        <v>1.06</v>
      </c>
      <c r="V54" s="0" t="n">
        <v>1.42</v>
      </c>
      <c r="W54" s="0" t="n">
        <v>0.32</v>
      </c>
      <c r="X54" s="0" t="n">
        <v>1.64</v>
      </c>
      <c r="Y54" s="0" t="n">
        <v>0.42</v>
      </c>
      <c r="Z54" s="0" t="n">
        <v>0.559999999999999</v>
      </c>
      <c r="AA54" s="0" t="n">
        <v>0.65</v>
      </c>
      <c r="AB54" s="0" t="n">
        <v>0.54</v>
      </c>
      <c r="AC54" s="0" t="n">
        <v>0.57</v>
      </c>
      <c r="AD54" s="0" t="n">
        <v>1.32999999999999</v>
      </c>
      <c r="AE54" s="0" t="n">
        <v>0.71</v>
      </c>
      <c r="AF54" s="0" t="n">
        <v>0.63</v>
      </c>
      <c r="AG54" s="0" t="n">
        <v>1.09999999999999</v>
      </c>
      <c r="AH54" s="0" t="n">
        <v>1.02</v>
      </c>
      <c r="AI54" s="0" t="n">
        <v>0.75</v>
      </c>
      <c r="AJ54" s="0" t="n">
        <v>1.3</v>
      </c>
      <c r="AK54" s="0" t="n">
        <v>0.62</v>
      </c>
      <c r="AL54" s="0" t="n">
        <v>2.81</v>
      </c>
      <c r="AM54" s="0" t="n">
        <v>1.02</v>
      </c>
      <c r="AN54" s="0" t="n">
        <v>1.39</v>
      </c>
      <c r="AO54" s="0" t="n">
        <v>0.75</v>
      </c>
      <c r="AP54" s="0" t="n">
        <v>2.88999999999999</v>
      </c>
      <c r="AQ54" s="0" t="n">
        <v>0.98</v>
      </c>
      <c r="AR54" s="0" t="n">
        <v>0.48</v>
      </c>
      <c r="AS54" s="0" t="n">
        <v>0.899999999999999</v>
      </c>
      <c r="AT54" s="0" t="n">
        <v>0.75</v>
      </c>
      <c r="AU54" s="0" t="n">
        <v>1.68</v>
      </c>
      <c r="AV54" s="0" t="n">
        <v>0.85</v>
      </c>
      <c r="AW54" s="0" t="n">
        <v>1.41</v>
      </c>
      <c r="AX54" s="0" t="n">
        <v>1.93</v>
      </c>
      <c r="AY54" s="0" t="n">
        <v>1.2</v>
      </c>
      <c r="AZ54" s="0" t="n">
        <v>1.58</v>
      </c>
      <c r="BA54" s="0" t="n">
        <v>2.07</v>
      </c>
      <c r="BB54" s="0" t="n">
        <v>0</v>
      </c>
      <c r="BC54" s="0" t="n">
        <v>0.88</v>
      </c>
      <c r="BD54" s="0" t="n">
        <v>0.58</v>
      </c>
      <c r="BE54" s="0" t="n">
        <v>0.8</v>
      </c>
      <c r="BF54" s="0" t="n">
        <v>1.01</v>
      </c>
      <c r="BG54" s="0" t="n">
        <v>0.65</v>
      </c>
      <c r="BH54" s="0" t="n">
        <v>0.74</v>
      </c>
      <c r="BI54" s="0" t="n">
        <v>0.82</v>
      </c>
      <c r="BJ54" s="0" t="n">
        <v>0.99</v>
      </c>
      <c r="BK54" s="0" t="n">
        <v>0.79</v>
      </c>
      <c r="BL54" s="0" t="n">
        <v>1.87</v>
      </c>
      <c r="BM54" s="0" t="n">
        <v>1.15</v>
      </c>
      <c r="BN54" s="0" t="n">
        <v>0.72</v>
      </c>
      <c r="BO54" s="0" t="n">
        <v>3.01</v>
      </c>
      <c r="BP54" s="0" t="n">
        <v>1.18</v>
      </c>
      <c r="BQ54" s="0" t="n">
        <v>0.84</v>
      </c>
      <c r="BR54" s="0" t="n">
        <v>1.13</v>
      </c>
      <c r="BS54" s="0" t="n">
        <v>1.02</v>
      </c>
      <c r="BT54" s="0" t="n">
        <v>0.76</v>
      </c>
      <c r="BU54" s="0" t="n">
        <v>0.549999999999999</v>
      </c>
      <c r="BV54" s="0" t="n">
        <v>0.679999999999999</v>
      </c>
      <c r="BW54" s="0" t="n">
        <v>1.32</v>
      </c>
      <c r="BX54" s="0" t="n">
        <v>1.06</v>
      </c>
      <c r="BY54" s="0" t="n">
        <v>0.63</v>
      </c>
      <c r="BZ54" s="0" t="n">
        <v>0.76</v>
      </c>
      <c r="CA54" s="0" t="n">
        <v>0.54</v>
      </c>
      <c r="CB54" s="0" t="n">
        <v>1.17</v>
      </c>
      <c r="CC54" s="0" t="n">
        <v>0.26</v>
      </c>
      <c r="CD54" s="0" t="n">
        <v>0.4</v>
      </c>
      <c r="CE54" s="0" t="n">
        <v>1.32</v>
      </c>
      <c r="CF54" s="0" t="n">
        <v>0.339999999999999</v>
      </c>
      <c r="CG54" s="0" t="n">
        <v>0.4</v>
      </c>
      <c r="CH54" s="0" t="n">
        <v>0.66</v>
      </c>
      <c r="CI54" s="0" t="n">
        <v>0.71</v>
      </c>
      <c r="CJ54" s="0" t="n">
        <v>0.64</v>
      </c>
      <c r="CK54" s="0" t="n">
        <v>0.61</v>
      </c>
      <c r="CL54" s="0" t="n">
        <v>0.69</v>
      </c>
      <c r="CM54" s="0" t="n">
        <v>1.11</v>
      </c>
      <c r="CN54" s="0" t="n">
        <v>0.57</v>
      </c>
      <c r="CO54" s="0" t="n">
        <v>0.71</v>
      </c>
      <c r="CP54" s="0" t="n">
        <v>0.64</v>
      </c>
      <c r="CQ54" s="0" t="n">
        <v>1.32999999999999</v>
      </c>
      <c r="CR54" s="0" t="n">
        <v>0.339999999999999</v>
      </c>
      <c r="CS54" s="0" t="n">
        <v>0.36</v>
      </c>
      <c r="CT54" s="0" t="n">
        <v>0.67</v>
      </c>
      <c r="CU54" s="0" t="n">
        <v>0.66</v>
      </c>
      <c r="CV54" s="0" t="n">
        <v>0.61</v>
      </c>
      <c r="CW54" s="0" t="n">
        <v>0.47</v>
      </c>
      <c r="CX54" s="0" t="n">
        <v>0.49</v>
      </c>
      <c r="CY54" s="0" t="n">
        <v>0.38</v>
      </c>
      <c r="CZ54" s="0" t="n">
        <v>0.41</v>
      </c>
      <c r="DA54" s="0" t="n">
        <v>0.27</v>
      </c>
      <c r="DB54" s="0" t="n">
        <v>0.37</v>
      </c>
      <c r="DC54" s="0" t="n">
        <v>0.53</v>
      </c>
      <c r="DD54" s="0" t="n">
        <v>0.36</v>
      </c>
      <c r="DE54" s="0" t="n">
        <v>1.15</v>
      </c>
      <c r="DF54" s="0" t="n">
        <v>0.47</v>
      </c>
      <c r="DG54" s="0" t="n">
        <v>0.37</v>
      </c>
      <c r="DH54" s="0" t="n">
        <v>0.47</v>
      </c>
      <c r="DI54" s="0" t="n">
        <v>0.35</v>
      </c>
      <c r="DJ54" s="0" t="n">
        <v>0.61</v>
      </c>
    </row>
    <row r="55" customFormat="false" ht="16" hidden="false" customHeight="false" outlineLevel="0" collapsed="false">
      <c r="A55" s="0" t="s">
        <v>150</v>
      </c>
      <c r="B55" s="0" t="n">
        <v>0.96</v>
      </c>
      <c r="C55" s="0" t="n">
        <v>0.57</v>
      </c>
      <c r="D55" s="0" t="n">
        <v>0.31</v>
      </c>
      <c r="E55" s="0" t="n">
        <v>0.31</v>
      </c>
      <c r="F55" s="0" t="n">
        <v>1.09</v>
      </c>
      <c r="G55" s="0" t="n">
        <v>0.53</v>
      </c>
      <c r="H55" s="0" t="n">
        <v>0.25</v>
      </c>
      <c r="I55" s="0" t="n">
        <v>0.5</v>
      </c>
      <c r="J55" s="0" t="n">
        <v>0.41</v>
      </c>
      <c r="K55" s="0" t="n">
        <v>0.899999999999999</v>
      </c>
      <c r="L55" s="0" t="n">
        <v>1.39</v>
      </c>
      <c r="M55" s="0" t="n">
        <v>1.11999999999999</v>
      </c>
      <c r="N55" s="0" t="n">
        <v>0.98</v>
      </c>
      <c r="O55" s="0" t="n">
        <v>0.74</v>
      </c>
      <c r="P55" s="0" t="n">
        <v>1.06999999999999</v>
      </c>
      <c r="Q55" s="0" t="n">
        <v>0.43</v>
      </c>
      <c r="R55" s="0" t="n">
        <v>0.869999999999999</v>
      </c>
      <c r="S55" s="0" t="n">
        <v>0.38</v>
      </c>
      <c r="T55" s="0" t="n">
        <v>0.47</v>
      </c>
      <c r="U55" s="0" t="n">
        <v>0.47</v>
      </c>
      <c r="V55" s="0" t="n">
        <v>0.94</v>
      </c>
      <c r="W55" s="0" t="n">
        <v>0</v>
      </c>
      <c r="X55" s="0" t="n">
        <v>0.71</v>
      </c>
      <c r="Y55" s="0" t="n">
        <v>0</v>
      </c>
      <c r="Z55" s="0" t="n">
        <v>0.35</v>
      </c>
      <c r="AA55" s="0" t="n">
        <v>0.26</v>
      </c>
      <c r="AB55" s="0" t="n">
        <v>0.26</v>
      </c>
      <c r="AC55" s="0" t="n">
        <v>0.679999999999999</v>
      </c>
      <c r="AD55" s="0" t="n">
        <v>0.98</v>
      </c>
      <c r="AE55" s="0" t="n">
        <v>0.61</v>
      </c>
      <c r="AF55" s="0" t="n">
        <v>0.66</v>
      </c>
      <c r="AG55" s="0" t="n">
        <v>1.06</v>
      </c>
      <c r="AH55" s="0" t="n">
        <v>0.62</v>
      </c>
      <c r="AI55" s="0" t="n">
        <v>0.41</v>
      </c>
      <c r="AJ55" s="0" t="n">
        <v>0.74</v>
      </c>
      <c r="AK55" s="0" t="n">
        <v>0</v>
      </c>
      <c r="AL55" s="0" t="n">
        <v>1.54</v>
      </c>
      <c r="AM55" s="0" t="n">
        <v>0.8</v>
      </c>
      <c r="AN55" s="0" t="n">
        <v>0.77</v>
      </c>
      <c r="AO55" s="0" t="n">
        <v>0.3</v>
      </c>
      <c r="AP55" s="0" t="n">
        <v>1.92</v>
      </c>
      <c r="AQ55" s="0" t="n">
        <v>0.679999999999999</v>
      </c>
      <c r="AR55" s="0" t="n">
        <v>0.25</v>
      </c>
      <c r="AS55" s="0" t="n">
        <v>0.339999999999999</v>
      </c>
      <c r="AT55" s="0" t="n">
        <v>1.04</v>
      </c>
      <c r="AU55" s="0" t="n">
        <v>2.94999999999999</v>
      </c>
      <c r="AV55" s="0" t="n">
        <v>1.21</v>
      </c>
      <c r="AW55" s="0" t="n">
        <v>2.13</v>
      </c>
      <c r="AX55" s="0" t="n">
        <v>3.35</v>
      </c>
      <c r="AY55" s="0" t="n">
        <v>1.75</v>
      </c>
      <c r="AZ55" s="0" t="n">
        <v>2.09</v>
      </c>
      <c r="BA55" s="0" t="n">
        <v>3.95</v>
      </c>
      <c r="BB55" s="0" t="n">
        <v>0.8</v>
      </c>
      <c r="BC55" s="0" t="n">
        <v>0</v>
      </c>
      <c r="BD55" s="0" t="n">
        <v>0.33</v>
      </c>
      <c r="BE55" s="0" t="n">
        <v>0.52</v>
      </c>
      <c r="BF55" s="0" t="n">
        <v>0.65</v>
      </c>
      <c r="BG55" s="0" t="n">
        <v>0.43</v>
      </c>
      <c r="BH55" s="0" t="n">
        <v>0.51</v>
      </c>
      <c r="BI55" s="0" t="n">
        <v>0.59</v>
      </c>
      <c r="BJ55" s="0" t="n">
        <v>0.63</v>
      </c>
      <c r="BK55" s="0" t="n">
        <v>0.279999999999999</v>
      </c>
      <c r="BL55" s="0" t="n">
        <v>1.65</v>
      </c>
      <c r="BM55" s="0" t="n">
        <v>0.929999999999999</v>
      </c>
      <c r="BN55" s="0" t="n">
        <v>0.94</v>
      </c>
      <c r="BO55" s="0" t="n">
        <v>5.54</v>
      </c>
      <c r="BP55" s="0" t="n">
        <v>1.16</v>
      </c>
      <c r="BQ55" s="0" t="n">
        <v>1.09999999999999</v>
      </c>
      <c r="BR55" s="0" t="n">
        <v>1.6</v>
      </c>
      <c r="BS55" s="0" t="n">
        <v>1.48</v>
      </c>
      <c r="BT55" s="0" t="n">
        <v>1.46</v>
      </c>
      <c r="BU55" s="0" t="n">
        <v>0.73</v>
      </c>
      <c r="BV55" s="0" t="n">
        <v>0.679999999999999</v>
      </c>
      <c r="BW55" s="0" t="n">
        <v>1.73999999999999</v>
      </c>
      <c r="BX55" s="0" t="n">
        <v>0.809999999999999</v>
      </c>
      <c r="BY55" s="0" t="n">
        <v>0.449999999999999</v>
      </c>
      <c r="BZ55" s="0" t="n">
        <v>0.76</v>
      </c>
      <c r="CA55" s="0" t="n">
        <v>0.37</v>
      </c>
      <c r="CB55" s="0" t="n">
        <v>1.04</v>
      </c>
      <c r="CC55" s="0" t="n">
        <v>0.279999999999999</v>
      </c>
      <c r="CD55" s="0" t="n">
        <v>0.6</v>
      </c>
      <c r="CE55" s="0" t="n">
        <v>1.63</v>
      </c>
      <c r="CF55" s="0" t="n">
        <v>0</v>
      </c>
      <c r="CG55" s="0" t="n">
        <v>0.37</v>
      </c>
      <c r="CH55" s="0" t="n">
        <v>0.33</v>
      </c>
      <c r="CI55" s="0" t="n">
        <v>1.34</v>
      </c>
      <c r="CJ55" s="0" t="n">
        <v>1.11</v>
      </c>
      <c r="CK55" s="0" t="n">
        <v>0.72</v>
      </c>
      <c r="CL55" s="0" t="n">
        <v>0.779999999999999</v>
      </c>
      <c r="CM55" s="0" t="n">
        <v>1.84999999999999</v>
      </c>
      <c r="CN55" s="0" t="n">
        <v>0</v>
      </c>
      <c r="CO55" s="0" t="n">
        <v>0.49</v>
      </c>
      <c r="CP55" s="0" t="n">
        <v>0.52</v>
      </c>
      <c r="CQ55" s="0" t="n">
        <v>1.11</v>
      </c>
      <c r="CR55" s="0" t="n">
        <v>0</v>
      </c>
      <c r="CS55" s="0" t="n">
        <v>0.5</v>
      </c>
      <c r="CT55" s="0" t="n">
        <v>1.26</v>
      </c>
      <c r="CU55" s="0" t="n">
        <v>0.559999999999999</v>
      </c>
      <c r="CV55" s="0" t="n">
        <v>0.97</v>
      </c>
      <c r="CW55" s="0" t="n">
        <v>0.6</v>
      </c>
      <c r="CX55" s="0" t="n">
        <v>1.18</v>
      </c>
      <c r="CY55" s="0" t="n">
        <v>0.62</v>
      </c>
      <c r="CZ55" s="0" t="n">
        <v>0.66</v>
      </c>
      <c r="DA55" s="0" t="n">
        <v>0.549999999999999</v>
      </c>
      <c r="DB55" s="0" t="n">
        <v>0.67</v>
      </c>
      <c r="DC55" s="0" t="n">
        <v>0.79</v>
      </c>
      <c r="DD55" s="0" t="n">
        <v>0.31</v>
      </c>
      <c r="DE55" s="0" t="n">
        <v>2.48</v>
      </c>
      <c r="DF55" s="0" t="n">
        <v>0.48</v>
      </c>
      <c r="DG55" s="0" t="n">
        <v>0.279999999999999</v>
      </c>
      <c r="DH55" s="0" t="n">
        <v>0.459999999999999</v>
      </c>
      <c r="DI55" s="0" t="n">
        <v>0.63</v>
      </c>
      <c r="DJ55" s="0" t="n">
        <v>0.37</v>
      </c>
    </row>
    <row r="56" customFormat="false" ht="16" hidden="false" customHeight="false" outlineLevel="0" collapsed="false">
      <c r="A56" s="0" t="s">
        <v>36</v>
      </c>
      <c r="B56" s="0" t="n">
        <v>1.79</v>
      </c>
      <c r="C56" s="0" t="n">
        <v>0.53</v>
      </c>
      <c r="D56" s="0" t="n">
        <v>0.35</v>
      </c>
      <c r="E56" s="0" t="n">
        <v>0.339999999999999</v>
      </c>
      <c r="F56" s="0" t="n">
        <v>2.12</v>
      </c>
      <c r="G56" s="0" t="n">
        <v>0.7</v>
      </c>
      <c r="H56" s="0" t="n">
        <v>0</v>
      </c>
      <c r="I56" s="0" t="n">
        <v>0.37</v>
      </c>
      <c r="J56" s="0" t="n">
        <v>0.41</v>
      </c>
      <c r="K56" s="0" t="n">
        <v>1.29</v>
      </c>
      <c r="L56" s="0" t="n">
        <v>1.11</v>
      </c>
      <c r="M56" s="0" t="n">
        <v>0.869999999999999</v>
      </c>
      <c r="N56" s="0" t="n">
        <v>0.71</v>
      </c>
      <c r="O56" s="0" t="n">
        <v>0.89</v>
      </c>
      <c r="P56" s="0" t="n">
        <v>0.88</v>
      </c>
      <c r="Q56" s="0" t="n">
        <v>0.35</v>
      </c>
      <c r="R56" s="0" t="n">
        <v>1.67</v>
      </c>
      <c r="S56" s="0" t="n">
        <v>0.99</v>
      </c>
      <c r="T56" s="0" t="n">
        <v>0.77</v>
      </c>
      <c r="U56" s="0" t="n">
        <v>1.21</v>
      </c>
      <c r="V56" s="0" t="n">
        <v>1.89</v>
      </c>
      <c r="W56" s="0" t="n">
        <v>0.36</v>
      </c>
      <c r="X56" s="0" t="n">
        <v>0.73</v>
      </c>
      <c r="Y56" s="0" t="n">
        <v>0.48</v>
      </c>
      <c r="Z56" s="0" t="n">
        <v>1.02</v>
      </c>
      <c r="AA56" s="0" t="n">
        <v>1.09</v>
      </c>
      <c r="AB56" s="0" t="n">
        <v>0.559999999999999</v>
      </c>
      <c r="AC56" s="0" t="n">
        <v>0.809999999999999</v>
      </c>
      <c r="AD56" s="0" t="n">
        <v>1.34</v>
      </c>
      <c r="AE56" s="0" t="n">
        <v>0.779999999999999</v>
      </c>
      <c r="AF56" s="0" t="n">
        <v>0</v>
      </c>
      <c r="AG56" s="0" t="n">
        <v>0.86</v>
      </c>
      <c r="AH56" s="0" t="n">
        <v>0.74</v>
      </c>
      <c r="AI56" s="0" t="n">
        <v>0.449999999999999</v>
      </c>
      <c r="AJ56" s="0" t="n">
        <v>0.66</v>
      </c>
      <c r="AK56" s="0" t="n">
        <v>0.26</v>
      </c>
      <c r="AL56" s="0" t="n">
        <v>1.72</v>
      </c>
      <c r="AM56" s="0" t="n">
        <v>0.48</v>
      </c>
      <c r="AN56" s="0" t="n">
        <v>0.74</v>
      </c>
      <c r="AO56" s="0" t="n">
        <v>0.27</v>
      </c>
      <c r="AP56" s="0" t="n">
        <v>2.23</v>
      </c>
      <c r="AQ56" s="0" t="n">
        <v>0.41</v>
      </c>
      <c r="AR56" s="0" t="n">
        <v>0.339999999999999</v>
      </c>
      <c r="AS56" s="0" t="n">
        <v>0.929999999999999</v>
      </c>
      <c r="AT56" s="0" t="n">
        <v>0.71</v>
      </c>
      <c r="AU56" s="0" t="n">
        <v>2.08</v>
      </c>
      <c r="AV56" s="0" t="n">
        <v>0.919999999999999</v>
      </c>
      <c r="AW56" s="0" t="n">
        <v>1.47</v>
      </c>
      <c r="AX56" s="0" t="n">
        <v>2.37</v>
      </c>
      <c r="AY56" s="0" t="n">
        <v>1.31</v>
      </c>
      <c r="AZ56" s="0" t="n">
        <v>1.60999999999999</v>
      </c>
      <c r="BA56" s="0" t="n">
        <v>2.45</v>
      </c>
      <c r="BB56" s="0" t="n">
        <v>1.08</v>
      </c>
      <c r="BC56" s="0" t="n">
        <v>0.57</v>
      </c>
      <c r="BD56" s="0" t="n">
        <v>0</v>
      </c>
      <c r="BE56" s="0" t="n">
        <v>0.48</v>
      </c>
      <c r="BF56" s="0" t="n">
        <v>0.66</v>
      </c>
      <c r="BG56" s="0" t="n">
        <v>0</v>
      </c>
      <c r="BH56" s="0" t="n">
        <v>0.67</v>
      </c>
      <c r="BI56" s="0" t="n">
        <v>0.54</v>
      </c>
      <c r="BJ56" s="0" t="n">
        <v>1.11999999999999</v>
      </c>
      <c r="BK56" s="0" t="n">
        <v>0.38</v>
      </c>
      <c r="BL56" s="0" t="n">
        <v>1.46</v>
      </c>
      <c r="BM56" s="0" t="n">
        <v>1.11999999999999</v>
      </c>
      <c r="BN56" s="0" t="n">
        <v>0.76</v>
      </c>
      <c r="BO56" s="0" t="n">
        <v>3.71999999999999</v>
      </c>
      <c r="BP56" s="0" t="n">
        <v>1</v>
      </c>
      <c r="BQ56" s="0" t="n">
        <v>1.27</v>
      </c>
      <c r="BR56" s="0" t="n">
        <v>1.29</v>
      </c>
      <c r="BS56" s="0" t="n">
        <v>0.95</v>
      </c>
      <c r="BT56" s="0" t="n">
        <v>1.16</v>
      </c>
      <c r="BU56" s="0" t="n">
        <v>0.49</v>
      </c>
      <c r="BV56" s="0" t="n">
        <v>0.76</v>
      </c>
      <c r="BW56" s="0" t="n">
        <v>1.69</v>
      </c>
      <c r="BX56" s="0" t="n">
        <v>1.17</v>
      </c>
      <c r="BY56" s="0" t="n">
        <v>0.57</v>
      </c>
      <c r="BZ56" s="0" t="n">
        <v>0.54</v>
      </c>
      <c r="CA56" s="0" t="n">
        <v>0.41</v>
      </c>
      <c r="CB56" s="0" t="n">
        <v>1.09999999999999</v>
      </c>
      <c r="CC56" s="0" t="n">
        <v>0.35</v>
      </c>
      <c r="CD56" s="0" t="n">
        <v>0.25</v>
      </c>
      <c r="CE56" s="0" t="n">
        <v>2.34</v>
      </c>
      <c r="CF56" s="0" t="n">
        <v>0.26</v>
      </c>
      <c r="CG56" s="0" t="n">
        <v>0.33</v>
      </c>
      <c r="CH56" s="0" t="n">
        <v>0.449999999999999</v>
      </c>
      <c r="CI56" s="0" t="n">
        <v>1.18</v>
      </c>
      <c r="CJ56" s="0" t="n">
        <v>1.05</v>
      </c>
      <c r="CK56" s="0" t="n">
        <v>0.85</v>
      </c>
      <c r="CL56" s="0" t="n">
        <v>0.75</v>
      </c>
      <c r="CM56" s="0" t="n">
        <v>1.48</v>
      </c>
      <c r="CN56" s="0" t="n">
        <v>0.29</v>
      </c>
      <c r="CO56" s="0" t="n">
        <v>0.36</v>
      </c>
      <c r="CP56" s="0" t="n">
        <v>0.57</v>
      </c>
      <c r="CQ56" s="0" t="n">
        <v>1.5</v>
      </c>
      <c r="CR56" s="0" t="n">
        <v>0</v>
      </c>
      <c r="CS56" s="0" t="n">
        <v>0.59</v>
      </c>
      <c r="CT56" s="0" t="n">
        <v>0.59</v>
      </c>
      <c r="CU56" s="0" t="n">
        <v>0.51</v>
      </c>
      <c r="CV56" s="0" t="n">
        <v>0.69</v>
      </c>
      <c r="CW56" s="0" t="n">
        <v>0.59</v>
      </c>
      <c r="CX56" s="0" t="n">
        <v>0.919999999999999</v>
      </c>
      <c r="CY56" s="0" t="n">
        <v>0.69</v>
      </c>
      <c r="CZ56" s="0" t="n">
        <v>0.62</v>
      </c>
      <c r="DA56" s="0" t="n">
        <v>0.31</v>
      </c>
      <c r="DB56" s="0" t="n">
        <v>0.64</v>
      </c>
      <c r="DC56" s="0" t="n">
        <v>0.7</v>
      </c>
      <c r="DD56" s="0" t="n">
        <v>0.449999999999999</v>
      </c>
      <c r="DE56" s="0" t="n">
        <v>2.07</v>
      </c>
      <c r="DF56" s="0" t="n">
        <v>0.72</v>
      </c>
      <c r="DG56" s="0" t="n">
        <v>0.53</v>
      </c>
      <c r="DH56" s="0" t="n">
        <v>0.77</v>
      </c>
      <c r="DI56" s="0" t="n">
        <v>0.449999999999999</v>
      </c>
      <c r="DJ56" s="0" t="n">
        <v>1.02</v>
      </c>
    </row>
    <row r="57" customFormat="false" ht="16" hidden="false" customHeight="false" outlineLevel="0" collapsed="false">
      <c r="A57" s="0" t="s">
        <v>107</v>
      </c>
      <c r="B57" s="0" t="n">
        <v>0.74</v>
      </c>
      <c r="C57" s="0" t="n">
        <v>2.83</v>
      </c>
      <c r="D57" s="0" t="n">
        <v>0.29</v>
      </c>
      <c r="E57" s="0" t="n">
        <v>0.43</v>
      </c>
      <c r="F57" s="0" t="n">
        <v>1.93</v>
      </c>
      <c r="G57" s="0" t="n">
        <v>1.16</v>
      </c>
      <c r="H57" s="0" t="n">
        <v>0.53</v>
      </c>
      <c r="I57" s="0" t="n">
        <v>0.38</v>
      </c>
      <c r="J57" s="0" t="n">
        <v>0.77</v>
      </c>
      <c r="K57" s="0" t="n">
        <v>1.01</v>
      </c>
      <c r="L57" s="0" t="n">
        <v>1</v>
      </c>
      <c r="M57" s="0" t="n">
        <v>0.31</v>
      </c>
      <c r="N57" s="0" t="n">
        <v>0.559999999999999</v>
      </c>
      <c r="O57" s="0" t="n">
        <v>0.8</v>
      </c>
      <c r="P57" s="0" t="n">
        <v>0.809999999999999</v>
      </c>
      <c r="Q57" s="0" t="n">
        <v>0.31</v>
      </c>
      <c r="R57" s="0" t="n">
        <v>1.32999999999999</v>
      </c>
      <c r="S57" s="0" t="n">
        <v>0.559999999999999</v>
      </c>
      <c r="T57" s="0" t="n">
        <v>0.71</v>
      </c>
      <c r="U57" s="0" t="n">
        <v>0.869999999999999</v>
      </c>
      <c r="V57" s="0" t="n">
        <v>0.44</v>
      </c>
      <c r="W57" s="0" t="n">
        <v>0.35</v>
      </c>
      <c r="X57" s="0" t="n">
        <v>2.41</v>
      </c>
      <c r="Y57" s="0" t="n">
        <v>0.42</v>
      </c>
      <c r="Z57" s="0" t="n">
        <v>1.14</v>
      </c>
      <c r="AA57" s="0" t="n">
        <v>0.79</v>
      </c>
      <c r="AB57" s="0" t="n">
        <v>0.43</v>
      </c>
      <c r="AC57" s="0" t="n">
        <v>0.459999999999999</v>
      </c>
      <c r="AD57" s="0" t="n">
        <v>1.06999999999999</v>
      </c>
      <c r="AE57" s="0" t="n">
        <v>0.7</v>
      </c>
      <c r="AF57" s="0" t="n">
        <v>0</v>
      </c>
      <c r="AG57" s="0" t="n">
        <v>1.38</v>
      </c>
      <c r="AH57" s="0" t="n">
        <v>0.99</v>
      </c>
      <c r="AI57" s="0" t="n">
        <v>0.32</v>
      </c>
      <c r="AJ57" s="0" t="n">
        <v>0.67</v>
      </c>
      <c r="AK57" s="0" t="n">
        <v>0.38</v>
      </c>
      <c r="AL57" s="0" t="n">
        <v>1.44</v>
      </c>
      <c r="AM57" s="0" t="n">
        <v>0.48</v>
      </c>
      <c r="AN57" s="0" t="n">
        <v>0.79</v>
      </c>
      <c r="AO57" s="0" t="n">
        <v>0</v>
      </c>
      <c r="AP57" s="0" t="n">
        <v>2.32</v>
      </c>
      <c r="AQ57" s="0" t="n">
        <v>0.6</v>
      </c>
      <c r="AR57" s="0" t="n">
        <v>0.339999999999999</v>
      </c>
      <c r="AS57" s="0" t="n">
        <v>0.95</v>
      </c>
      <c r="AT57" s="0" t="n">
        <v>0.809999999999999</v>
      </c>
      <c r="AU57" s="0" t="n">
        <v>2.27</v>
      </c>
      <c r="AV57" s="0" t="n">
        <v>0.88</v>
      </c>
      <c r="AW57" s="0" t="n">
        <v>1.52</v>
      </c>
      <c r="AX57" s="0" t="n">
        <v>2.08</v>
      </c>
      <c r="AY57" s="0" t="n">
        <v>1.43</v>
      </c>
      <c r="AZ57" s="0" t="n">
        <v>1.41</v>
      </c>
      <c r="BA57" s="0" t="n">
        <v>2.55</v>
      </c>
      <c r="BB57" s="0" t="n">
        <v>1.09</v>
      </c>
      <c r="BC57" s="0" t="n">
        <v>0.7</v>
      </c>
      <c r="BD57" s="0" t="n">
        <v>0.85</v>
      </c>
      <c r="BE57" s="0" t="n">
        <v>0</v>
      </c>
      <c r="BF57" s="0" t="n">
        <v>0.54</v>
      </c>
      <c r="BG57" s="0" t="n">
        <v>0.339999999999999</v>
      </c>
      <c r="BH57" s="0" t="n">
        <v>0.8</v>
      </c>
      <c r="BI57" s="0" t="n">
        <v>0.65</v>
      </c>
      <c r="BJ57" s="0" t="n">
        <v>1.06999999999999</v>
      </c>
      <c r="BK57" s="0" t="n">
        <v>0.869999999999999</v>
      </c>
      <c r="BL57" s="0" t="n">
        <v>3.01</v>
      </c>
      <c r="BM57" s="0" t="n">
        <v>1.60999999999999</v>
      </c>
      <c r="BN57" s="0" t="n">
        <v>0.82</v>
      </c>
      <c r="BO57" s="0" t="n">
        <v>3.58</v>
      </c>
      <c r="BP57" s="0" t="n">
        <v>1.02</v>
      </c>
      <c r="BQ57" s="0" t="n">
        <v>0.44</v>
      </c>
      <c r="BR57" s="0" t="n">
        <v>0.69</v>
      </c>
      <c r="BS57" s="0" t="n">
        <v>1.02</v>
      </c>
      <c r="BT57" s="0" t="n">
        <v>0</v>
      </c>
      <c r="BU57" s="0" t="n">
        <v>0</v>
      </c>
      <c r="BV57" s="0" t="n">
        <v>0.51</v>
      </c>
      <c r="BW57" s="0" t="n">
        <v>1.14</v>
      </c>
      <c r="BX57" s="0" t="n">
        <v>1.06</v>
      </c>
      <c r="BY57" s="0" t="n">
        <v>0.77</v>
      </c>
      <c r="BZ57" s="0" t="n">
        <v>1.09999999999999</v>
      </c>
      <c r="CA57" s="0" t="n">
        <v>0.42</v>
      </c>
      <c r="CB57" s="0" t="n">
        <v>1.21</v>
      </c>
      <c r="CC57" s="0" t="n">
        <v>0.37</v>
      </c>
      <c r="CD57" s="0" t="n">
        <v>0.66</v>
      </c>
      <c r="CE57" s="0" t="n">
        <v>2.03</v>
      </c>
      <c r="CF57" s="0" t="n">
        <v>0</v>
      </c>
      <c r="CG57" s="0" t="n">
        <v>0.31</v>
      </c>
      <c r="CH57" s="0" t="n">
        <v>0.52</v>
      </c>
      <c r="CI57" s="0" t="n">
        <v>0.43</v>
      </c>
      <c r="CJ57" s="0" t="n">
        <v>0.47</v>
      </c>
      <c r="CK57" s="0" t="n">
        <v>0.7</v>
      </c>
      <c r="CL57" s="0" t="n">
        <v>0.59</v>
      </c>
      <c r="CM57" s="0" t="n">
        <v>1.25</v>
      </c>
      <c r="CN57" s="0" t="n">
        <v>0</v>
      </c>
      <c r="CO57" s="0" t="n">
        <v>0.67</v>
      </c>
      <c r="CP57" s="0" t="n">
        <v>1.02</v>
      </c>
      <c r="CQ57" s="0" t="n">
        <v>1.75</v>
      </c>
      <c r="CR57" s="0" t="n">
        <v>0.57</v>
      </c>
      <c r="CS57" s="0" t="n">
        <v>0.44</v>
      </c>
      <c r="CT57" s="0" t="n">
        <v>0.83</v>
      </c>
      <c r="CU57" s="0" t="n">
        <v>0.389999999999999</v>
      </c>
      <c r="CV57" s="0" t="n">
        <v>0.94</v>
      </c>
      <c r="CW57" s="0" t="n">
        <v>0.91</v>
      </c>
      <c r="CX57" s="0" t="n">
        <v>0.48</v>
      </c>
      <c r="CY57" s="0" t="n">
        <v>0.6</v>
      </c>
      <c r="CZ57" s="0" t="n">
        <v>0.48</v>
      </c>
      <c r="DA57" s="0" t="n">
        <v>0.389999999999999</v>
      </c>
      <c r="DB57" s="0" t="n">
        <v>0.42</v>
      </c>
      <c r="DC57" s="0" t="n">
        <v>0.66</v>
      </c>
      <c r="DD57" s="0" t="n">
        <v>0.27</v>
      </c>
      <c r="DE57" s="0" t="n">
        <v>2.42999999999999</v>
      </c>
      <c r="DF57" s="0" t="n">
        <v>1.01</v>
      </c>
      <c r="DG57" s="0" t="n">
        <v>0.65</v>
      </c>
      <c r="DH57" s="0" t="n">
        <v>0.8</v>
      </c>
      <c r="DI57" s="0" t="n">
        <v>0.32</v>
      </c>
      <c r="DJ57" s="0" t="n">
        <v>0.97</v>
      </c>
    </row>
    <row r="58" customFormat="false" ht="16" hidden="false" customHeight="false" outlineLevel="0" collapsed="false">
      <c r="A58" s="0" t="s">
        <v>274</v>
      </c>
      <c r="B58" s="0" t="n">
        <v>1.52</v>
      </c>
      <c r="C58" s="0" t="n">
        <v>1.27</v>
      </c>
      <c r="D58" s="0" t="n">
        <v>0.38</v>
      </c>
      <c r="E58" s="0" t="n">
        <v>0.459999999999999</v>
      </c>
      <c r="F58" s="0" t="n">
        <v>3.2</v>
      </c>
      <c r="G58" s="0" t="n">
        <v>0.58</v>
      </c>
      <c r="H58" s="0" t="n">
        <v>0.37</v>
      </c>
      <c r="I58" s="0" t="n">
        <v>0.27</v>
      </c>
      <c r="J58" s="0" t="n">
        <v>0.38</v>
      </c>
      <c r="K58" s="0" t="n">
        <v>1.77</v>
      </c>
      <c r="L58" s="0" t="n">
        <v>1.4</v>
      </c>
      <c r="M58" s="0" t="n">
        <v>1.27</v>
      </c>
      <c r="N58" s="0" t="n">
        <v>0.809999999999999</v>
      </c>
      <c r="O58" s="0" t="n">
        <v>0.66</v>
      </c>
      <c r="P58" s="0" t="n">
        <v>0.73</v>
      </c>
      <c r="Q58" s="0" t="n">
        <v>0.75</v>
      </c>
      <c r="R58" s="0" t="n">
        <v>1.43</v>
      </c>
      <c r="S58" s="0" t="n">
        <v>0.4</v>
      </c>
      <c r="T58" s="0" t="n">
        <v>0.52</v>
      </c>
      <c r="U58" s="0" t="n">
        <v>0.6</v>
      </c>
      <c r="V58" s="0" t="n">
        <v>1.77</v>
      </c>
      <c r="W58" s="0" t="n">
        <v>0.26</v>
      </c>
      <c r="X58" s="0" t="n">
        <v>1.60999999999999</v>
      </c>
      <c r="Y58" s="0" t="n">
        <v>0.63</v>
      </c>
      <c r="Z58" s="0" t="n">
        <v>1.02</v>
      </c>
      <c r="AA58" s="0" t="n">
        <v>0.84</v>
      </c>
      <c r="AB58" s="0" t="n">
        <v>0.64</v>
      </c>
      <c r="AC58" s="0" t="n">
        <v>0.52</v>
      </c>
      <c r="AD58" s="0" t="n">
        <v>1.29</v>
      </c>
      <c r="AE58" s="0" t="n">
        <v>1.59</v>
      </c>
      <c r="AF58" s="0" t="n">
        <v>0.67</v>
      </c>
      <c r="AG58" s="0" t="n">
        <v>1.84999999999999</v>
      </c>
      <c r="AH58" s="0" t="n">
        <v>1.3</v>
      </c>
      <c r="AI58" s="0" t="n">
        <v>0.77</v>
      </c>
      <c r="AJ58" s="0" t="n">
        <v>1.11</v>
      </c>
      <c r="AK58" s="0" t="n">
        <v>0.48</v>
      </c>
      <c r="AL58" s="0" t="n">
        <v>2.13999999999999</v>
      </c>
      <c r="AM58" s="0" t="n">
        <v>1.18</v>
      </c>
      <c r="AN58" s="0" t="n">
        <v>1.02</v>
      </c>
      <c r="AO58" s="0" t="n">
        <v>0.47</v>
      </c>
      <c r="AP58" s="0" t="n">
        <v>4.39999999999999</v>
      </c>
      <c r="AQ58" s="0" t="n">
        <v>0.809999999999999</v>
      </c>
      <c r="AR58" s="0" t="n">
        <v>0.64</v>
      </c>
      <c r="AS58" s="0" t="n">
        <v>0.52</v>
      </c>
      <c r="AT58" s="0" t="n">
        <v>0.91</v>
      </c>
      <c r="AU58" s="0" t="n">
        <v>1.35999999999999</v>
      </c>
      <c r="AV58" s="0" t="n">
        <v>0.65</v>
      </c>
      <c r="AW58" s="0" t="n">
        <v>1.25</v>
      </c>
      <c r="AX58" s="0" t="n">
        <v>2.08</v>
      </c>
      <c r="AY58" s="0" t="n">
        <v>1.05</v>
      </c>
      <c r="AZ58" s="0" t="n">
        <v>1.56999999999999</v>
      </c>
      <c r="BA58" s="0" t="n">
        <v>1.59</v>
      </c>
      <c r="BB58" s="0" t="n">
        <v>0.61</v>
      </c>
      <c r="BC58" s="0" t="n">
        <v>0.51</v>
      </c>
      <c r="BD58" s="0" t="n">
        <v>0</v>
      </c>
      <c r="BE58" s="0" t="n">
        <v>0.679999999999999</v>
      </c>
      <c r="BF58" s="0" t="n">
        <v>0</v>
      </c>
      <c r="BG58" s="0" t="n">
        <v>0.459999999999999</v>
      </c>
      <c r="BH58" s="0" t="n">
        <v>0.679999999999999</v>
      </c>
      <c r="BI58" s="0" t="n">
        <v>0.42</v>
      </c>
      <c r="BJ58" s="0" t="n">
        <v>0.61</v>
      </c>
      <c r="BK58" s="0" t="n">
        <v>0.36</v>
      </c>
      <c r="BL58" s="0" t="n">
        <v>1.92</v>
      </c>
      <c r="BM58" s="0" t="n">
        <v>1.16</v>
      </c>
      <c r="BN58" s="0" t="n">
        <v>0.97</v>
      </c>
      <c r="BO58" s="0" t="n">
        <v>3.13999999999999</v>
      </c>
      <c r="BP58" s="0" t="n">
        <v>0.899999999999999</v>
      </c>
      <c r="BQ58" s="0" t="n">
        <v>0.809999999999999</v>
      </c>
      <c r="BR58" s="0" t="n">
        <v>1.18</v>
      </c>
      <c r="BS58" s="0" t="n">
        <v>1.35999999999999</v>
      </c>
      <c r="BT58" s="0" t="n">
        <v>0.339999999999999</v>
      </c>
      <c r="BU58" s="0" t="n">
        <v>0.37</v>
      </c>
      <c r="BV58" s="0" t="n">
        <v>0.44</v>
      </c>
      <c r="BW58" s="0" t="n">
        <v>1.35999999999999</v>
      </c>
      <c r="BX58" s="0" t="n">
        <v>0.51</v>
      </c>
      <c r="BY58" s="0" t="n">
        <v>0.459999999999999</v>
      </c>
      <c r="BZ58" s="0" t="n">
        <v>0.54</v>
      </c>
      <c r="CA58" s="0" t="n">
        <v>0.44</v>
      </c>
      <c r="CB58" s="0" t="n">
        <v>0.91</v>
      </c>
      <c r="CC58" s="0" t="n">
        <v>0</v>
      </c>
      <c r="CD58" s="0" t="n">
        <v>0.47</v>
      </c>
      <c r="CE58" s="0" t="n">
        <v>1.35</v>
      </c>
      <c r="CF58" s="0" t="n">
        <v>0.37</v>
      </c>
      <c r="CG58" s="0" t="n">
        <v>0</v>
      </c>
      <c r="CH58" s="0" t="n">
        <v>1.14</v>
      </c>
      <c r="CI58" s="0" t="n">
        <v>0.71</v>
      </c>
      <c r="CJ58" s="0" t="n">
        <v>0.62</v>
      </c>
      <c r="CK58" s="0" t="n">
        <v>0.65</v>
      </c>
      <c r="CL58" s="0" t="n">
        <v>0.41</v>
      </c>
      <c r="CM58" s="0" t="n">
        <v>1.21</v>
      </c>
      <c r="CN58" s="0" t="n">
        <v>0.679999999999999</v>
      </c>
      <c r="CO58" s="0" t="n">
        <v>0.929999999999999</v>
      </c>
      <c r="CP58" s="0" t="n">
        <v>0.8</v>
      </c>
      <c r="CQ58" s="0" t="n">
        <v>0.929999999999999</v>
      </c>
      <c r="CR58" s="0" t="n">
        <v>0.27</v>
      </c>
      <c r="CS58" s="0" t="n">
        <v>0.48</v>
      </c>
      <c r="CT58" s="0" t="n">
        <v>0.71</v>
      </c>
      <c r="CU58" s="0" t="n">
        <v>0.61</v>
      </c>
      <c r="CV58" s="0" t="n">
        <v>0.6</v>
      </c>
      <c r="CW58" s="0" t="n">
        <v>0.63</v>
      </c>
      <c r="CX58" s="0" t="n">
        <v>0.26</v>
      </c>
      <c r="CY58" s="0" t="n">
        <v>0.41</v>
      </c>
      <c r="CZ58" s="0" t="n">
        <v>0.38</v>
      </c>
      <c r="DA58" s="0" t="n">
        <v>0</v>
      </c>
      <c r="DB58" s="0" t="n">
        <v>0</v>
      </c>
      <c r="DC58" s="0" t="n">
        <v>0.73</v>
      </c>
      <c r="DD58" s="0" t="n">
        <v>0.43</v>
      </c>
      <c r="DE58" s="0" t="n">
        <v>1.67</v>
      </c>
      <c r="DF58" s="0" t="n">
        <v>1.08</v>
      </c>
      <c r="DG58" s="0" t="n">
        <v>0.69</v>
      </c>
      <c r="DH58" s="0" t="n">
        <v>0.679999999999999</v>
      </c>
      <c r="DI58" s="0" t="n">
        <v>0.54</v>
      </c>
      <c r="DJ58" s="0" t="n">
        <v>0.63</v>
      </c>
    </row>
    <row r="59" customFormat="false" ht="16" hidden="false" customHeight="false" outlineLevel="0" collapsed="false">
      <c r="A59" s="0" t="s">
        <v>899</v>
      </c>
      <c r="B59" s="0" t="n">
        <v>1.19</v>
      </c>
      <c r="C59" s="0" t="n">
        <v>1.5</v>
      </c>
      <c r="D59" s="0" t="n">
        <v>0.339999999999999</v>
      </c>
      <c r="E59" s="0" t="n">
        <v>0.3</v>
      </c>
      <c r="F59" s="0" t="n">
        <v>3.16</v>
      </c>
      <c r="G59" s="0" t="n">
        <v>0.7</v>
      </c>
      <c r="H59" s="0" t="n">
        <v>0.44</v>
      </c>
      <c r="I59" s="0" t="n">
        <v>0.32</v>
      </c>
      <c r="J59" s="0" t="n">
        <v>0</v>
      </c>
      <c r="K59" s="0" t="n">
        <v>1.18</v>
      </c>
      <c r="L59" s="0" t="n">
        <v>1.29</v>
      </c>
      <c r="M59" s="0" t="n">
        <v>1.09999999999999</v>
      </c>
      <c r="N59" s="0" t="n">
        <v>0.53</v>
      </c>
      <c r="O59" s="0" t="n">
        <v>0.559999999999999</v>
      </c>
      <c r="P59" s="0" t="n">
        <v>0.67</v>
      </c>
      <c r="Q59" s="0" t="n">
        <v>0.6</v>
      </c>
      <c r="R59" s="0" t="n">
        <v>1.69</v>
      </c>
      <c r="S59" s="0" t="n">
        <v>0.63</v>
      </c>
      <c r="T59" s="0" t="n">
        <v>0.8</v>
      </c>
      <c r="U59" s="0" t="n">
        <v>1</v>
      </c>
      <c r="V59" s="0" t="n">
        <v>1.32</v>
      </c>
      <c r="W59" s="0" t="n">
        <v>0.32</v>
      </c>
      <c r="X59" s="0" t="n">
        <v>1.78</v>
      </c>
      <c r="Y59" s="0" t="n">
        <v>0.5</v>
      </c>
      <c r="Z59" s="0" t="n">
        <v>0.79</v>
      </c>
      <c r="AA59" s="0" t="n">
        <v>0.66</v>
      </c>
      <c r="AB59" s="0" t="n">
        <v>0.53</v>
      </c>
      <c r="AC59" s="0" t="n">
        <v>0.7</v>
      </c>
      <c r="AD59" s="0" t="n">
        <v>1.02</v>
      </c>
      <c r="AE59" s="0" t="n">
        <v>0.82</v>
      </c>
      <c r="AF59" s="0" t="n">
        <v>0.42</v>
      </c>
      <c r="AG59" s="0" t="n">
        <v>1.3</v>
      </c>
      <c r="AH59" s="0" t="n">
        <v>0.809999999999999</v>
      </c>
      <c r="AI59" s="0" t="n">
        <v>0.62</v>
      </c>
      <c r="AJ59" s="0" t="n">
        <v>0.8</v>
      </c>
      <c r="AK59" s="0" t="n">
        <v>0.389999999999999</v>
      </c>
      <c r="AL59" s="0" t="n">
        <v>1.89</v>
      </c>
      <c r="AM59" s="0" t="n">
        <v>0.73</v>
      </c>
      <c r="AN59" s="0" t="n">
        <v>0.98</v>
      </c>
      <c r="AO59" s="0" t="n">
        <v>0.549999999999999</v>
      </c>
      <c r="AP59" s="0" t="n">
        <v>2.82</v>
      </c>
      <c r="AQ59" s="0" t="n">
        <v>0.919999999999999</v>
      </c>
      <c r="AR59" s="0" t="n">
        <v>0.65</v>
      </c>
      <c r="AS59" s="0" t="n">
        <v>1.03</v>
      </c>
      <c r="AT59" s="0" t="n">
        <v>0.809999999999999</v>
      </c>
      <c r="AU59" s="0" t="n">
        <v>2.13</v>
      </c>
      <c r="AV59" s="0" t="n">
        <v>0.91</v>
      </c>
      <c r="AW59" s="0" t="n">
        <v>1.7</v>
      </c>
      <c r="AX59" s="0" t="n">
        <v>2.25</v>
      </c>
      <c r="AY59" s="0" t="n">
        <v>1.48</v>
      </c>
      <c r="AZ59" s="0" t="n">
        <v>1.53</v>
      </c>
      <c r="BA59" s="0" t="n">
        <v>2.42</v>
      </c>
      <c r="BB59" s="0" t="n">
        <v>0.67</v>
      </c>
      <c r="BC59" s="0" t="n">
        <v>0.47</v>
      </c>
      <c r="BD59" s="0" t="n">
        <v>0.339999999999999</v>
      </c>
      <c r="BE59" s="0" t="n">
        <v>0.61</v>
      </c>
      <c r="BF59" s="0" t="n">
        <v>0.62</v>
      </c>
      <c r="BG59" s="0" t="n">
        <v>0</v>
      </c>
      <c r="BH59" s="0" t="n">
        <v>0.51</v>
      </c>
      <c r="BI59" s="0" t="n">
        <v>0.559999999999999</v>
      </c>
      <c r="BJ59" s="0" t="n">
        <v>0.98</v>
      </c>
      <c r="BK59" s="0" t="n">
        <v>0.49</v>
      </c>
      <c r="BL59" s="0" t="n">
        <v>1.9</v>
      </c>
      <c r="BM59" s="0" t="n">
        <v>1.38</v>
      </c>
      <c r="BN59" s="0" t="n">
        <v>1.38</v>
      </c>
      <c r="BO59" s="0" t="n">
        <v>3.65</v>
      </c>
      <c r="BP59" s="0" t="n">
        <v>1.2</v>
      </c>
      <c r="BQ59" s="0" t="n">
        <v>0.73</v>
      </c>
      <c r="BR59" s="0" t="n">
        <v>1.21</v>
      </c>
      <c r="BS59" s="0" t="n">
        <v>0.97</v>
      </c>
      <c r="BT59" s="0" t="n">
        <v>0.43</v>
      </c>
      <c r="BU59" s="0" t="n">
        <v>0.35</v>
      </c>
      <c r="BV59" s="0" t="n">
        <v>0.65</v>
      </c>
      <c r="BW59" s="0" t="n">
        <v>1</v>
      </c>
      <c r="BX59" s="0" t="n">
        <v>0.67</v>
      </c>
      <c r="BY59" s="0" t="n">
        <v>0.549999999999999</v>
      </c>
      <c r="BZ59" s="0" t="n">
        <v>0.63</v>
      </c>
      <c r="CA59" s="0" t="n">
        <v>0.79</v>
      </c>
      <c r="CB59" s="0" t="n">
        <v>0.49</v>
      </c>
      <c r="CC59" s="0" t="n">
        <v>0</v>
      </c>
      <c r="CD59" s="0" t="n">
        <v>0.4</v>
      </c>
      <c r="CE59" s="0" t="n">
        <v>1.34</v>
      </c>
      <c r="CF59" s="0" t="n">
        <v>0.449999999999999</v>
      </c>
      <c r="CG59" s="0" t="n">
        <v>0.4</v>
      </c>
      <c r="CH59" s="0" t="n">
        <v>0.69</v>
      </c>
      <c r="CI59" s="0" t="n">
        <v>0.679999999999999</v>
      </c>
      <c r="CJ59" s="0" t="n">
        <v>0.53</v>
      </c>
      <c r="CK59" s="0" t="n">
        <v>1.29</v>
      </c>
      <c r="CL59" s="0" t="n">
        <v>0.51</v>
      </c>
      <c r="CM59" s="0" t="n">
        <v>1.38</v>
      </c>
      <c r="CN59" s="0" t="n">
        <v>0.57</v>
      </c>
      <c r="CO59" s="0" t="n">
        <v>0.8</v>
      </c>
      <c r="CP59" s="0" t="n">
        <v>0.75</v>
      </c>
      <c r="CQ59" s="0" t="n">
        <v>0.94</v>
      </c>
      <c r="CR59" s="0" t="n">
        <v>0.339999999999999</v>
      </c>
      <c r="CS59" s="0" t="n">
        <v>0.58</v>
      </c>
      <c r="CT59" s="0" t="n">
        <v>0.57</v>
      </c>
      <c r="CU59" s="0" t="n">
        <v>0.58</v>
      </c>
      <c r="CV59" s="0" t="n">
        <v>0.51</v>
      </c>
      <c r="CW59" s="0" t="n">
        <v>0.339999999999999</v>
      </c>
      <c r="CX59" s="0" t="n">
        <v>0.5</v>
      </c>
      <c r="CY59" s="0" t="n">
        <v>0.459999999999999</v>
      </c>
      <c r="CZ59" s="0" t="n">
        <v>0.52</v>
      </c>
      <c r="DA59" s="0" t="n">
        <v>0.29</v>
      </c>
      <c r="DB59" s="0" t="n">
        <v>0.33</v>
      </c>
      <c r="DC59" s="0" t="n">
        <v>0.69</v>
      </c>
      <c r="DD59" s="0" t="n">
        <v>0.49</v>
      </c>
      <c r="DE59" s="0" t="n">
        <v>2.06</v>
      </c>
      <c r="DF59" s="0" t="n">
        <v>0.96</v>
      </c>
      <c r="DG59" s="0" t="n">
        <v>0.66</v>
      </c>
      <c r="DH59" s="0" t="n">
        <v>0.77</v>
      </c>
      <c r="DI59" s="0" t="n">
        <v>0.459999999999999</v>
      </c>
      <c r="DJ59" s="0" t="n">
        <v>0.869999999999999</v>
      </c>
    </row>
    <row r="60" customFormat="false" ht="16" hidden="false" customHeight="false" outlineLevel="0" collapsed="false">
      <c r="A60" s="0" t="s">
        <v>498</v>
      </c>
      <c r="B60" s="0" t="n">
        <v>1.26</v>
      </c>
      <c r="C60" s="0" t="n">
        <v>2.11</v>
      </c>
      <c r="D60" s="0" t="n">
        <v>0.58</v>
      </c>
      <c r="E60" s="0" t="n">
        <v>0.6</v>
      </c>
      <c r="F60" s="0" t="n">
        <v>2.28</v>
      </c>
      <c r="G60" s="0" t="n">
        <v>0.58</v>
      </c>
      <c r="H60" s="0" t="n">
        <v>0.459999999999999</v>
      </c>
      <c r="I60" s="0" t="n">
        <v>0.33</v>
      </c>
      <c r="J60" s="0" t="n">
        <v>0.549999999999999</v>
      </c>
      <c r="K60" s="0" t="n">
        <v>0.76</v>
      </c>
      <c r="L60" s="0" t="n">
        <v>0.559999999999999</v>
      </c>
      <c r="M60" s="0" t="n">
        <v>0.61</v>
      </c>
      <c r="N60" s="0" t="n">
        <v>0.71</v>
      </c>
      <c r="O60" s="0" t="n">
        <v>0.679999999999999</v>
      </c>
      <c r="P60" s="0" t="n">
        <v>0.74</v>
      </c>
      <c r="Q60" s="0" t="n">
        <v>0.43</v>
      </c>
      <c r="R60" s="0" t="n">
        <v>2.04</v>
      </c>
      <c r="S60" s="0" t="n">
        <v>0.96</v>
      </c>
      <c r="T60" s="0" t="n">
        <v>1.09999999999999</v>
      </c>
      <c r="U60" s="0" t="n">
        <v>1.11999999999999</v>
      </c>
      <c r="V60" s="0" t="n">
        <v>1.11999999999999</v>
      </c>
      <c r="W60" s="0" t="n">
        <v>0.29</v>
      </c>
      <c r="X60" s="0" t="n">
        <v>2.46</v>
      </c>
      <c r="Y60" s="0" t="n">
        <v>0.48</v>
      </c>
      <c r="Z60" s="0" t="n">
        <v>0.96</v>
      </c>
      <c r="AA60" s="0" t="n">
        <v>1.03</v>
      </c>
      <c r="AB60" s="0" t="n">
        <v>0.5</v>
      </c>
      <c r="AC60" s="0" t="n">
        <v>0.59</v>
      </c>
      <c r="AD60" s="0" t="n">
        <v>0.77</v>
      </c>
      <c r="AE60" s="0" t="n">
        <v>0.899999999999999</v>
      </c>
      <c r="AF60" s="0" t="n">
        <v>0.54</v>
      </c>
      <c r="AG60" s="0" t="n">
        <v>0.79</v>
      </c>
      <c r="AH60" s="0" t="n">
        <v>1.09999999999999</v>
      </c>
      <c r="AI60" s="0" t="n">
        <v>0.73</v>
      </c>
      <c r="AJ60" s="0" t="n">
        <v>0.71</v>
      </c>
      <c r="AK60" s="0" t="n">
        <v>0.32</v>
      </c>
      <c r="AL60" s="0" t="n">
        <v>1.28</v>
      </c>
      <c r="AM60" s="0" t="n">
        <v>0.7</v>
      </c>
      <c r="AN60" s="0" t="n">
        <v>0.59</v>
      </c>
      <c r="AO60" s="0" t="n">
        <v>0.36</v>
      </c>
      <c r="AP60" s="0" t="n">
        <v>2.34</v>
      </c>
      <c r="AQ60" s="0" t="n">
        <v>0.83</v>
      </c>
      <c r="AR60" s="0" t="n">
        <v>0.58</v>
      </c>
      <c r="AS60" s="0" t="n">
        <v>1.26</v>
      </c>
      <c r="AT60" s="0" t="n">
        <v>0.86</v>
      </c>
      <c r="AU60" s="0" t="n">
        <v>2.48</v>
      </c>
      <c r="AV60" s="0" t="n">
        <v>0.76</v>
      </c>
      <c r="AW60" s="0" t="n">
        <v>1.27</v>
      </c>
      <c r="AX60" s="0" t="n">
        <v>2.58</v>
      </c>
      <c r="AY60" s="0" t="n">
        <v>1.24</v>
      </c>
      <c r="AZ60" s="0" t="n">
        <v>1.60999999999999</v>
      </c>
      <c r="BA60" s="0" t="n">
        <v>2.17</v>
      </c>
      <c r="BB60" s="0" t="n">
        <v>0.809999999999999</v>
      </c>
      <c r="BC60" s="0" t="n">
        <v>0.389999999999999</v>
      </c>
      <c r="BD60" s="0" t="n">
        <v>0.33</v>
      </c>
      <c r="BE60" s="0" t="n">
        <v>0.43</v>
      </c>
      <c r="BF60" s="0" t="n">
        <v>0.63</v>
      </c>
      <c r="BG60" s="0" t="n">
        <v>0.41</v>
      </c>
      <c r="BH60" s="0" t="n">
        <v>0</v>
      </c>
      <c r="BI60" s="0" t="n">
        <v>0.29</v>
      </c>
      <c r="BJ60" s="0" t="n">
        <v>1.31</v>
      </c>
      <c r="BK60" s="0" t="n">
        <v>0.32</v>
      </c>
      <c r="BL60" s="0" t="n">
        <v>1.52</v>
      </c>
      <c r="BM60" s="0" t="n">
        <v>0.899999999999999</v>
      </c>
      <c r="BN60" s="0" t="n">
        <v>0.76</v>
      </c>
      <c r="BO60" s="0" t="n">
        <v>3.45</v>
      </c>
      <c r="BP60" s="0" t="n">
        <v>0.96</v>
      </c>
      <c r="BQ60" s="0" t="n">
        <v>0.779999999999999</v>
      </c>
      <c r="BR60" s="0" t="n">
        <v>1.52</v>
      </c>
      <c r="BS60" s="0" t="n">
        <v>1.29</v>
      </c>
      <c r="BT60" s="0" t="n">
        <v>1.32</v>
      </c>
      <c r="BU60" s="0" t="n">
        <v>0.76</v>
      </c>
      <c r="BV60" s="0" t="n">
        <v>0.809999999999999</v>
      </c>
      <c r="BW60" s="0" t="n">
        <v>0.86</v>
      </c>
      <c r="BX60" s="0" t="n">
        <v>1.13</v>
      </c>
      <c r="BY60" s="0" t="n">
        <v>0.52</v>
      </c>
      <c r="BZ60" s="0" t="n">
        <v>0.65</v>
      </c>
      <c r="CA60" s="0" t="n">
        <v>0.62</v>
      </c>
      <c r="CB60" s="0" t="n">
        <v>0.809999999999999</v>
      </c>
      <c r="CC60" s="0" t="n">
        <v>0.33</v>
      </c>
      <c r="CD60" s="0" t="n">
        <v>0.459999999999999</v>
      </c>
      <c r="CE60" s="0" t="n">
        <v>1.64</v>
      </c>
      <c r="CF60" s="0" t="n">
        <v>0.36</v>
      </c>
      <c r="CG60" s="0" t="n">
        <v>0.31</v>
      </c>
      <c r="CH60" s="0" t="n">
        <v>0.37</v>
      </c>
      <c r="CI60" s="0" t="n">
        <v>0.559999999999999</v>
      </c>
      <c r="CJ60" s="0" t="n">
        <v>0.51</v>
      </c>
      <c r="CK60" s="0" t="n">
        <v>0.84</v>
      </c>
      <c r="CL60" s="0" t="n">
        <v>0.41</v>
      </c>
      <c r="CM60" s="0" t="n">
        <v>0.95</v>
      </c>
      <c r="CN60" s="0" t="n">
        <v>0.75</v>
      </c>
      <c r="CO60" s="0" t="n">
        <v>0.65</v>
      </c>
      <c r="CP60" s="0" t="n">
        <v>0.74</v>
      </c>
      <c r="CQ60" s="0" t="n">
        <v>1.03</v>
      </c>
      <c r="CR60" s="0" t="n">
        <v>0.47</v>
      </c>
      <c r="CS60" s="0" t="n">
        <v>0.76</v>
      </c>
      <c r="CT60" s="0" t="n">
        <v>0.679999999999999</v>
      </c>
      <c r="CU60" s="0" t="n">
        <v>0.41</v>
      </c>
      <c r="CV60" s="0" t="n">
        <v>1.11</v>
      </c>
      <c r="CW60" s="0" t="n">
        <v>0.549999999999999</v>
      </c>
      <c r="CX60" s="0" t="n">
        <v>0</v>
      </c>
      <c r="CY60" s="0" t="n">
        <v>0.29</v>
      </c>
      <c r="CZ60" s="0" t="n">
        <v>0.47</v>
      </c>
      <c r="DA60" s="0" t="n">
        <v>0.25</v>
      </c>
      <c r="DB60" s="0" t="n">
        <v>0.49</v>
      </c>
      <c r="DC60" s="0" t="n">
        <v>0.899999999999999</v>
      </c>
      <c r="DD60" s="0" t="n">
        <v>0.6</v>
      </c>
      <c r="DE60" s="0" t="n">
        <v>2.51</v>
      </c>
      <c r="DF60" s="0" t="n">
        <v>0.88</v>
      </c>
      <c r="DG60" s="0" t="n">
        <v>0.8</v>
      </c>
      <c r="DH60" s="0" t="n">
        <v>0.58</v>
      </c>
      <c r="DI60" s="0" t="n">
        <v>0.52</v>
      </c>
      <c r="DJ60" s="0" t="n">
        <v>1.32999999999999</v>
      </c>
    </row>
    <row r="61" customFormat="false" ht="16" hidden="false" customHeight="false" outlineLevel="0" collapsed="false">
      <c r="A61" s="0" t="s">
        <v>1088</v>
      </c>
      <c r="B61" s="0" t="n">
        <v>2.15</v>
      </c>
      <c r="C61" s="0" t="n">
        <v>3.08</v>
      </c>
      <c r="D61" s="0" t="n">
        <v>0.37</v>
      </c>
      <c r="E61" s="0" t="n">
        <v>0.8</v>
      </c>
      <c r="F61" s="0" t="n">
        <v>3.67</v>
      </c>
      <c r="G61" s="0" t="n">
        <v>1.08</v>
      </c>
      <c r="H61" s="0" t="n">
        <v>0.95</v>
      </c>
      <c r="I61" s="0" t="n">
        <v>0.3</v>
      </c>
      <c r="J61" s="0" t="n">
        <v>0.53</v>
      </c>
      <c r="K61" s="0" t="n">
        <v>0.94</v>
      </c>
      <c r="L61" s="0" t="n">
        <v>1.38</v>
      </c>
      <c r="M61" s="0" t="n">
        <v>1.64</v>
      </c>
      <c r="N61" s="0" t="n">
        <v>1.08</v>
      </c>
      <c r="O61" s="0" t="n">
        <v>0.869999999999999</v>
      </c>
      <c r="P61" s="0" t="n">
        <v>1.46</v>
      </c>
      <c r="Q61" s="0" t="n">
        <v>0.54</v>
      </c>
      <c r="R61" s="0" t="n">
        <v>0.779999999999999</v>
      </c>
      <c r="S61" s="0" t="n">
        <v>0.69</v>
      </c>
      <c r="T61" s="0" t="n">
        <v>0.389999999999999</v>
      </c>
      <c r="U61" s="0" t="n">
        <v>0.66</v>
      </c>
      <c r="V61" s="0" t="n">
        <v>1.64</v>
      </c>
      <c r="W61" s="0" t="n">
        <v>0.26</v>
      </c>
      <c r="X61" s="0" t="n">
        <v>4.22999999999999</v>
      </c>
      <c r="Y61" s="0" t="n">
        <v>0.36</v>
      </c>
      <c r="Z61" s="0" t="n">
        <v>0</v>
      </c>
      <c r="AA61" s="0" t="n">
        <v>0.389999999999999</v>
      </c>
      <c r="AB61" s="0" t="n">
        <v>0.53</v>
      </c>
      <c r="AC61" s="0" t="n">
        <v>0.35</v>
      </c>
      <c r="AD61" s="0" t="n">
        <v>0.899999999999999</v>
      </c>
      <c r="AE61" s="0" t="n">
        <v>1.16</v>
      </c>
      <c r="AF61" s="0" t="n">
        <v>0.67</v>
      </c>
      <c r="AG61" s="0" t="n">
        <v>1.26</v>
      </c>
      <c r="AH61" s="0" t="n">
        <v>1.48</v>
      </c>
      <c r="AI61" s="0" t="n">
        <v>0.97</v>
      </c>
      <c r="AJ61" s="0" t="n">
        <v>0.809999999999999</v>
      </c>
      <c r="AK61" s="0" t="n">
        <v>0.6</v>
      </c>
      <c r="AL61" s="0" t="n">
        <v>2.04</v>
      </c>
      <c r="AM61" s="0" t="n">
        <v>0.85</v>
      </c>
      <c r="AN61" s="0" t="n">
        <v>0.95</v>
      </c>
      <c r="AO61" s="0" t="n">
        <v>0.91</v>
      </c>
      <c r="AP61" s="0" t="n">
        <v>3.3</v>
      </c>
      <c r="AQ61" s="0" t="n">
        <v>0.77</v>
      </c>
      <c r="AR61" s="0" t="n">
        <v>0.7</v>
      </c>
      <c r="AS61" s="0" t="n">
        <v>0.59</v>
      </c>
      <c r="AT61" s="0" t="n">
        <v>0.26</v>
      </c>
      <c r="AU61" s="0" t="n">
        <v>2</v>
      </c>
      <c r="AV61" s="0" t="n">
        <v>0.98</v>
      </c>
      <c r="AW61" s="0" t="n">
        <v>1.3</v>
      </c>
      <c r="AX61" s="0" t="n">
        <v>1.91</v>
      </c>
      <c r="AY61" s="0" t="n">
        <v>1.37</v>
      </c>
      <c r="AZ61" s="0" t="n">
        <v>1.68</v>
      </c>
      <c r="BA61" s="0" t="n">
        <v>1.87</v>
      </c>
      <c r="BB61" s="0" t="n">
        <v>1.05</v>
      </c>
      <c r="BC61" s="0" t="n">
        <v>0</v>
      </c>
      <c r="BD61" s="0" t="n">
        <v>0.26</v>
      </c>
      <c r="BE61" s="0" t="n">
        <v>0.72</v>
      </c>
      <c r="BF61" s="0" t="n">
        <v>0.66</v>
      </c>
      <c r="BG61" s="0" t="n">
        <v>0.59</v>
      </c>
      <c r="BH61" s="0" t="n">
        <v>0.389999999999999</v>
      </c>
      <c r="BI61" s="0" t="n">
        <v>0</v>
      </c>
      <c r="BJ61" s="0" t="n">
        <v>0.59</v>
      </c>
      <c r="BK61" s="0" t="n">
        <v>0.47</v>
      </c>
      <c r="BL61" s="0" t="n">
        <v>1.71</v>
      </c>
      <c r="BM61" s="0" t="n">
        <v>1.46</v>
      </c>
      <c r="BN61" s="0" t="n">
        <v>0.73</v>
      </c>
      <c r="BO61" s="0" t="n">
        <v>3.37</v>
      </c>
      <c r="BP61" s="0" t="n">
        <v>0.91</v>
      </c>
      <c r="BQ61" s="0" t="n">
        <v>0.549999999999999</v>
      </c>
      <c r="BR61" s="0" t="n">
        <v>0.7</v>
      </c>
      <c r="BS61" s="0" t="n">
        <v>0.91</v>
      </c>
      <c r="BT61" s="0" t="n">
        <v>0.58</v>
      </c>
      <c r="BU61" s="0" t="n">
        <v>0.25</v>
      </c>
      <c r="BV61" s="0" t="n">
        <v>0.42</v>
      </c>
      <c r="BW61" s="0" t="n">
        <v>1.14</v>
      </c>
      <c r="BX61" s="0" t="n">
        <v>0.62</v>
      </c>
      <c r="BY61" s="0" t="n">
        <v>0.5</v>
      </c>
      <c r="BZ61" s="0" t="n">
        <v>0.37</v>
      </c>
      <c r="CA61" s="0" t="n">
        <v>0</v>
      </c>
      <c r="CB61" s="0" t="n">
        <v>0.64</v>
      </c>
      <c r="CC61" s="0" t="n">
        <v>0.49</v>
      </c>
      <c r="CD61" s="0" t="n">
        <v>0.42</v>
      </c>
      <c r="CE61" s="0" t="n">
        <v>1.08</v>
      </c>
      <c r="CF61" s="0" t="n">
        <v>0.549999999999999</v>
      </c>
      <c r="CG61" s="0" t="n">
        <v>0</v>
      </c>
      <c r="CH61" s="0" t="n">
        <v>0.33</v>
      </c>
      <c r="CI61" s="0" t="n">
        <v>0.36</v>
      </c>
      <c r="CJ61" s="0" t="n">
        <v>0</v>
      </c>
      <c r="CK61" s="0" t="n">
        <v>0.77</v>
      </c>
      <c r="CL61" s="0" t="n">
        <v>0.61</v>
      </c>
      <c r="CM61" s="0" t="n">
        <v>1.05</v>
      </c>
      <c r="CN61" s="0" t="n">
        <v>0.82</v>
      </c>
      <c r="CO61" s="0" t="n">
        <v>1.15</v>
      </c>
      <c r="CP61" s="0" t="n">
        <v>0.37</v>
      </c>
      <c r="CQ61" s="0" t="n">
        <v>0.52</v>
      </c>
      <c r="CR61" s="0" t="n">
        <v>0.47</v>
      </c>
      <c r="CS61" s="0" t="n">
        <v>0.62</v>
      </c>
      <c r="CT61" s="0" t="n">
        <v>0.67</v>
      </c>
      <c r="CU61" s="0" t="n">
        <v>0</v>
      </c>
      <c r="CV61" s="0" t="n">
        <v>0.36</v>
      </c>
      <c r="CW61" s="0" t="n">
        <v>0</v>
      </c>
      <c r="CX61" s="0" t="n">
        <v>0.75</v>
      </c>
      <c r="CY61" s="0" t="n">
        <v>0.27</v>
      </c>
      <c r="CZ61" s="0" t="n">
        <v>0.58</v>
      </c>
      <c r="DA61" s="0" t="n">
        <v>0.33</v>
      </c>
      <c r="DB61" s="0" t="n">
        <v>0.26</v>
      </c>
      <c r="DC61" s="0" t="n">
        <v>0.449999999999999</v>
      </c>
      <c r="DD61" s="0" t="n">
        <v>0.47</v>
      </c>
      <c r="DE61" s="0" t="n">
        <v>1.77</v>
      </c>
      <c r="DF61" s="0" t="n">
        <v>1.14</v>
      </c>
      <c r="DG61" s="0" t="n">
        <v>0.64</v>
      </c>
      <c r="DH61" s="0" t="n">
        <v>0.3</v>
      </c>
      <c r="DI61" s="0" t="n">
        <v>0.5</v>
      </c>
      <c r="DJ61" s="0" t="n">
        <v>0.7</v>
      </c>
    </row>
    <row r="62" customFormat="false" ht="16" hidden="false" customHeight="false" outlineLevel="0" collapsed="false">
      <c r="A62" s="0" t="s">
        <v>693</v>
      </c>
      <c r="B62" s="0" t="n">
        <v>1.31</v>
      </c>
      <c r="C62" s="0" t="n">
        <v>0.63</v>
      </c>
      <c r="D62" s="0" t="n">
        <v>0.43</v>
      </c>
      <c r="E62" s="0" t="n">
        <v>0.44</v>
      </c>
      <c r="F62" s="0" t="n">
        <v>1.94</v>
      </c>
      <c r="G62" s="0" t="n">
        <v>0.72</v>
      </c>
      <c r="H62" s="0" t="n">
        <v>0.3</v>
      </c>
      <c r="I62" s="0" t="n">
        <v>0.449999999999999</v>
      </c>
      <c r="J62" s="0" t="n">
        <v>0.37</v>
      </c>
      <c r="K62" s="0" t="n">
        <v>1.01</v>
      </c>
      <c r="L62" s="0" t="n">
        <v>0.809999999999999</v>
      </c>
      <c r="M62" s="0" t="n">
        <v>1.06</v>
      </c>
      <c r="N62" s="0" t="n">
        <v>0.75</v>
      </c>
      <c r="O62" s="0" t="n">
        <v>0.95</v>
      </c>
      <c r="P62" s="0" t="n">
        <v>0.779999999999999</v>
      </c>
      <c r="Q62" s="0" t="n">
        <v>0.779999999999999</v>
      </c>
      <c r="R62" s="0" t="n">
        <v>0.929999999999999</v>
      </c>
      <c r="S62" s="0" t="n">
        <v>0.35</v>
      </c>
      <c r="T62" s="0" t="n">
        <v>0.389999999999999</v>
      </c>
      <c r="U62" s="0" t="n">
        <v>0.389999999999999</v>
      </c>
      <c r="V62" s="0" t="n">
        <v>1.6</v>
      </c>
      <c r="W62" s="0" t="n">
        <v>0.54</v>
      </c>
      <c r="X62" s="0" t="n">
        <v>1.09999999999999</v>
      </c>
      <c r="Y62" s="0" t="n">
        <v>0.51</v>
      </c>
      <c r="Z62" s="0" t="n">
        <v>0.549999999999999</v>
      </c>
      <c r="AA62" s="0" t="n">
        <v>0.5</v>
      </c>
      <c r="AB62" s="0" t="n">
        <v>0.679999999999999</v>
      </c>
      <c r="AC62" s="0" t="n">
        <v>0.72</v>
      </c>
      <c r="AD62" s="0" t="n">
        <v>1.26</v>
      </c>
      <c r="AE62" s="0" t="n">
        <v>0.61</v>
      </c>
      <c r="AF62" s="0" t="n">
        <v>1.01</v>
      </c>
      <c r="AG62" s="0" t="n">
        <v>1.99</v>
      </c>
      <c r="AH62" s="0" t="n">
        <v>1.14</v>
      </c>
      <c r="AI62" s="0" t="n">
        <v>1.04</v>
      </c>
      <c r="AJ62" s="0" t="n">
        <v>1.29</v>
      </c>
      <c r="AK62" s="0" t="n">
        <v>0</v>
      </c>
      <c r="AL62" s="0" t="n">
        <v>2.98</v>
      </c>
      <c r="AM62" s="0" t="n">
        <v>1.32</v>
      </c>
      <c r="AN62" s="0" t="n">
        <v>1.19</v>
      </c>
      <c r="AO62" s="0" t="n">
        <v>0.679999999999999</v>
      </c>
      <c r="AP62" s="0" t="n">
        <v>2.81</v>
      </c>
      <c r="AQ62" s="0" t="n">
        <v>0.919999999999999</v>
      </c>
      <c r="AR62" s="0" t="n">
        <v>0.67</v>
      </c>
      <c r="AS62" s="0" t="n">
        <v>0.38</v>
      </c>
      <c r="AT62" s="0" t="n">
        <v>0.86</v>
      </c>
      <c r="AU62" s="0" t="n">
        <v>1.32</v>
      </c>
      <c r="AV62" s="0" t="n">
        <v>0.84</v>
      </c>
      <c r="AW62" s="0" t="n">
        <v>1.06999999999999</v>
      </c>
      <c r="AX62" s="0" t="n">
        <v>2.52</v>
      </c>
      <c r="AY62" s="0" t="n">
        <v>1.02</v>
      </c>
      <c r="AZ62" s="0" t="n">
        <v>1.69</v>
      </c>
      <c r="BA62" s="0" t="n">
        <v>1.2</v>
      </c>
      <c r="BB62" s="0" t="n">
        <v>0.779999999999999</v>
      </c>
      <c r="BC62" s="0" t="n">
        <v>0.32</v>
      </c>
      <c r="BD62" s="0" t="n">
        <v>0</v>
      </c>
      <c r="BE62" s="0" t="n">
        <v>0.559999999999999</v>
      </c>
      <c r="BF62" s="0" t="n">
        <v>0.899999999999999</v>
      </c>
      <c r="BG62" s="0" t="n">
        <v>0.66</v>
      </c>
      <c r="BH62" s="0" t="n">
        <v>0.69</v>
      </c>
      <c r="BI62" s="0" t="n">
        <v>0.43</v>
      </c>
      <c r="BJ62" s="0" t="n">
        <v>0</v>
      </c>
      <c r="BK62" s="0" t="n">
        <v>0</v>
      </c>
      <c r="BL62" s="0" t="n">
        <v>2.48999999999999</v>
      </c>
      <c r="BM62" s="0" t="n">
        <v>1.83</v>
      </c>
      <c r="BN62" s="0" t="n">
        <v>0.869999999999999</v>
      </c>
      <c r="BO62" s="0" t="n">
        <v>2.31</v>
      </c>
      <c r="BP62" s="0" t="n">
        <v>0.899999999999999</v>
      </c>
      <c r="BQ62" s="0" t="n">
        <v>0.82</v>
      </c>
      <c r="BR62" s="0" t="n">
        <v>0.97</v>
      </c>
      <c r="BS62" s="0" t="n">
        <v>0.919999999999999</v>
      </c>
      <c r="BT62" s="0" t="n">
        <v>1.39</v>
      </c>
      <c r="BU62" s="0" t="n">
        <v>1.03</v>
      </c>
      <c r="BV62" s="0" t="n">
        <v>1.22</v>
      </c>
      <c r="BW62" s="0" t="n">
        <v>1.15</v>
      </c>
      <c r="BX62" s="0" t="n">
        <v>1.06999999999999</v>
      </c>
      <c r="BY62" s="0" t="n">
        <v>0.82</v>
      </c>
      <c r="BZ62" s="0" t="n">
        <v>1.01</v>
      </c>
      <c r="CA62" s="0" t="n">
        <v>0.549999999999999</v>
      </c>
      <c r="CB62" s="0" t="n">
        <v>0.899999999999999</v>
      </c>
      <c r="CC62" s="0" t="n">
        <v>0</v>
      </c>
      <c r="CD62" s="0" t="n">
        <v>0.54</v>
      </c>
      <c r="CE62" s="0" t="n">
        <v>1.46</v>
      </c>
      <c r="CF62" s="0" t="n">
        <v>0.71</v>
      </c>
      <c r="CG62" s="0" t="n">
        <v>0.779999999999999</v>
      </c>
      <c r="CH62" s="0" t="n">
        <v>0.71</v>
      </c>
      <c r="CI62" s="0" t="n">
        <v>0.57</v>
      </c>
      <c r="CJ62" s="0" t="n">
        <v>0.54</v>
      </c>
      <c r="CK62" s="0" t="n">
        <v>1.35</v>
      </c>
      <c r="CL62" s="0" t="n">
        <v>0.25</v>
      </c>
      <c r="CM62" s="0" t="n">
        <v>1.06999999999999</v>
      </c>
      <c r="CN62" s="0" t="n">
        <v>0.919999999999999</v>
      </c>
      <c r="CO62" s="0" t="n">
        <v>0.83</v>
      </c>
      <c r="CP62" s="0" t="n">
        <v>0.94</v>
      </c>
      <c r="CQ62" s="0" t="n">
        <v>0.869999999999999</v>
      </c>
      <c r="CR62" s="0" t="n">
        <v>0.449999999999999</v>
      </c>
      <c r="CS62" s="0" t="n">
        <v>0.29</v>
      </c>
      <c r="CT62" s="0" t="n">
        <v>0.919999999999999</v>
      </c>
      <c r="CU62" s="0" t="n">
        <v>0.72</v>
      </c>
      <c r="CV62" s="0" t="n">
        <v>0.899999999999999</v>
      </c>
      <c r="CW62" s="0" t="n">
        <v>0.31</v>
      </c>
      <c r="CX62" s="0" t="n">
        <v>0.62</v>
      </c>
      <c r="CY62" s="0" t="n">
        <v>0.77</v>
      </c>
      <c r="CZ62" s="0" t="n">
        <v>0.79</v>
      </c>
      <c r="DA62" s="0" t="n">
        <v>0.41</v>
      </c>
      <c r="DB62" s="0" t="n">
        <v>0.339999999999999</v>
      </c>
      <c r="DC62" s="0" t="n">
        <v>0.97</v>
      </c>
      <c r="DD62" s="0" t="n">
        <v>0.37</v>
      </c>
      <c r="DE62" s="0" t="n">
        <v>1.64</v>
      </c>
      <c r="DF62" s="0" t="n">
        <v>0.549999999999999</v>
      </c>
      <c r="DG62" s="0" t="n">
        <v>0.69</v>
      </c>
      <c r="DH62" s="0" t="n">
        <v>0.549999999999999</v>
      </c>
      <c r="DI62" s="0" t="n">
        <v>0.559999999999999</v>
      </c>
      <c r="DJ62" s="0" t="n">
        <v>0.389999999999999</v>
      </c>
    </row>
    <row r="63" customFormat="false" ht="16" hidden="false" customHeight="false" outlineLevel="0" collapsed="false">
      <c r="A63" s="0" t="s">
        <v>497</v>
      </c>
      <c r="B63" s="0" t="n">
        <v>1.09999999999999</v>
      </c>
      <c r="C63" s="0" t="n">
        <v>1.83999999999999</v>
      </c>
      <c r="D63" s="0" t="n">
        <v>0.58</v>
      </c>
      <c r="E63" s="0" t="n">
        <v>0</v>
      </c>
      <c r="F63" s="0" t="n">
        <v>2.75</v>
      </c>
      <c r="G63" s="0" t="n">
        <v>0.75</v>
      </c>
      <c r="H63" s="0" t="n">
        <v>0</v>
      </c>
      <c r="I63" s="0" t="n">
        <v>0.36</v>
      </c>
      <c r="J63" s="0" t="n">
        <v>0.36</v>
      </c>
      <c r="K63" s="0" t="n">
        <v>1.24</v>
      </c>
      <c r="L63" s="0" t="n">
        <v>1.3</v>
      </c>
      <c r="M63" s="0" t="n">
        <v>1.05</v>
      </c>
      <c r="N63" s="0" t="n">
        <v>0.8</v>
      </c>
      <c r="O63" s="0" t="n">
        <v>1.06</v>
      </c>
      <c r="P63" s="0" t="n">
        <v>0.99</v>
      </c>
      <c r="Q63" s="0" t="n">
        <v>0.54</v>
      </c>
      <c r="R63" s="0" t="n">
        <v>1.28</v>
      </c>
      <c r="S63" s="0" t="n">
        <v>0.679999999999999</v>
      </c>
      <c r="T63" s="0" t="n">
        <v>0.49</v>
      </c>
      <c r="U63" s="0" t="n">
        <v>0.73</v>
      </c>
      <c r="V63" s="0" t="n">
        <v>1.43</v>
      </c>
      <c r="W63" s="0" t="n">
        <v>0.31</v>
      </c>
      <c r="X63" s="0" t="n">
        <v>2.26</v>
      </c>
      <c r="Y63" s="0" t="n">
        <v>0.44</v>
      </c>
      <c r="Z63" s="0" t="n">
        <v>0.89</v>
      </c>
      <c r="AA63" s="0" t="n">
        <v>0.75</v>
      </c>
      <c r="AB63" s="0" t="n">
        <v>0.52</v>
      </c>
      <c r="AC63" s="0" t="n">
        <v>0.919999999999999</v>
      </c>
      <c r="AD63" s="0" t="n">
        <v>1.11</v>
      </c>
      <c r="AE63" s="0" t="n">
        <v>0.8</v>
      </c>
      <c r="AF63" s="0" t="n">
        <v>0.36</v>
      </c>
      <c r="AG63" s="0" t="n">
        <v>1.09</v>
      </c>
      <c r="AH63" s="0" t="n">
        <v>0.74</v>
      </c>
      <c r="AI63" s="0" t="n">
        <v>0.559999999999999</v>
      </c>
      <c r="AJ63" s="0" t="n">
        <v>0.61</v>
      </c>
      <c r="AK63" s="0" t="n">
        <v>0.27</v>
      </c>
      <c r="AL63" s="0" t="n">
        <v>1.43</v>
      </c>
      <c r="AM63" s="0" t="n">
        <v>0.5</v>
      </c>
      <c r="AN63" s="0" t="n">
        <v>0.899999999999999</v>
      </c>
      <c r="AO63" s="0" t="n">
        <v>0.32</v>
      </c>
      <c r="AP63" s="0" t="n">
        <v>2.22</v>
      </c>
      <c r="AQ63" s="0" t="n">
        <v>0.929999999999999</v>
      </c>
      <c r="AR63" s="0" t="n">
        <v>0.31</v>
      </c>
      <c r="AS63" s="0" t="n">
        <v>0.67</v>
      </c>
      <c r="AT63" s="0" t="n">
        <v>0.64</v>
      </c>
      <c r="AU63" s="0" t="n">
        <v>2.48999999999999</v>
      </c>
      <c r="AV63" s="0" t="n">
        <v>0.91</v>
      </c>
      <c r="AW63" s="0" t="n">
        <v>1.91</v>
      </c>
      <c r="AX63" s="0" t="n">
        <v>2.54</v>
      </c>
      <c r="AY63" s="0" t="n">
        <v>1.41</v>
      </c>
      <c r="AZ63" s="0" t="n">
        <v>2.22</v>
      </c>
      <c r="BA63" s="0" t="n">
        <v>2.64</v>
      </c>
      <c r="BB63" s="0" t="n">
        <v>0.91</v>
      </c>
      <c r="BC63" s="0" t="n">
        <v>0.559999999999999</v>
      </c>
      <c r="BD63" s="0" t="n">
        <v>0.49</v>
      </c>
      <c r="BE63" s="0" t="n">
        <v>0.33</v>
      </c>
      <c r="BF63" s="0" t="n">
        <v>0.51</v>
      </c>
      <c r="BG63" s="0" t="n">
        <v>0.33</v>
      </c>
      <c r="BH63" s="0" t="n">
        <v>0.54</v>
      </c>
      <c r="BI63" s="0" t="n">
        <v>0.48</v>
      </c>
      <c r="BJ63" s="0" t="n">
        <v>0.89</v>
      </c>
      <c r="BK63" s="0" t="n">
        <v>0</v>
      </c>
      <c r="BL63" s="0" t="n">
        <v>1.6</v>
      </c>
      <c r="BM63" s="0" t="n">
        <v>0.97</v>
      </c>
      <c r="BN63" s="0" t="n">
        <v>0.54</v>
      </c>
      <c r="BO63" s="0" t="n">
        <v>3.96</v>
      </c>
      <c r="BP63" s="0" t="n">
        <v>0.869999999999999</v>
      </c>
      <c r="BQ63" s="0" t="n">
        <v>1.3</v>
      </c>
      <c r="BR63" s="0" t="n">
        <v>1.14</v>
      </c>
      <c r="BS63" s="0" t="n">
        <v>1.09</v>
      </c>
      <c r="BT63" s="0" t="n">
        <v>1.01</v>
      </c>
      <c r="BU63" s="0" t="n">
        <v>0.6</v>
      </c>
      <c r="BV63" s="0" t="n">
        <v>0.47</v>
      </c>
      <c r="BW63" s="0" t="n">
        <v>0.96</v>
      </c>
      <c r="BX63" s="0" t="n">
        <v>0.929999999999999</v>
      </c>
      <c r="BY63" s="0" t="n">
        <v>0.559999999999999</v>
      </c>
      <c r="BZ63" s="0" t="n">
        <v>0.83</v>
      </c>
      <c r="CA63" s="0" t="n">
        <v>0</v>
      </c>
      <c r="CB63" s="0" t="n">
        <v>1.09</v>
      </c>
      <c r="CC63" s="0" t="n">
        <v>0.49</v>
      </c>
      <c r="CD63" s="0" t="n">
        <v>0.63</v>
      </c>
      <c r="CE63" s="0" t="n">
        <v>1.73</v>
      </c>
      <c r="CF63" s="0" t="n">
        <v>0.3</v>
      </c>
      <c r="CG63" s="0" t="n">
        <v>0.42</v>
      </c>
      <c r="CH63" s="0" t="n">
        <v>0.48</v>
      </c>
      <c r="CI63" s="0" t="n">
        <v>0.94</v>
      </c>
      <c r="CJ63" s="0" t="n">
        <v>0.919999999999999</v>
      </c>
      <c r="CK63" s="0" t="n">
        <v>0.679999999999999</v>
      </c>
      <c r="CL63" s="0" t="n">
        <v>0.67</v>
      </c>
      <c r="CM63" s="0" t="n">
        <v>1.34</v>
      </c>
      <c r="CN63" s="0" t="n">
        <v>0.51</v>
      </c>
      <c r="CO63" s="0" t="n">
        <v>0.61</v>
      </c>
      <c r="CP63" s="0" t="n">
        <v>0.62</v>
      </c>
      <c r="CQ63" s="0" t="n">
        <v>0.91</v>
      </c>
      <c r="CR63" s="0" t="n">
        <v>0.279999999999999</v>
      </c>
      <c r="CS63" s="0" t="n">
        <v>0.41</v>
      </c>
      <c r="CT63" s="0" t="n">
        <v>0.59</v>
      </c>
      <c r="CU63" s="0" t="n">
        <v>0.43</v>
      </c>
      <c r="CV63" s="0" t="n">
        <v>0.69</v>
      </c>
      <c r="CW63" s="0" t="n">
        <v>0.48</v>
      </c>
      <c r="CX63" s="0" t="n">
        <v>0.549999999999999</v>
      </c>
      <c r="CY63" s="0" t="n">
        <v>0.549999999999999</v>
      </c>
      <c r="CZ63" s="0" t="n">
        <v>0.52</v>
      </c>
      <c r="DA63" s="0" t="n">
        <v>0.42</v>
      </c>
      <c r="DB63" s="0" t="n">
        <v>0.74</v>
      </c>
      <c r="DC63" s="0" t="n">
        <v>0.919999999999999</v>
      </c>
      <c r="DD63" s="0" t="n">
        <v>0.52</v>
      </c>
      <c r="DE63" s="0" t="n">
        <v>2.02</v>
      </c>
      <c r="DF63" s="0" t="n">
        <v>0.59</v>
      </c>
      <c r="DG63" s="0" t="n">
        <v>0.57</v>
      </c>
      <c r="DH63" s="0" t="n">
        <v>0.74</v>
      </c>
      <c r="DI63" s="0" t="n">
        <v>0.57</v>
      </c>
      <c r="DJ63" s="0" t="n">
        <v>0.69</v>
      </c>
    </row>
    <row r="64" customFormat="false" ht="16" hidden="false" customHeight="false" outlineLevel="0" collapsed="false">
      <c r="A64" s="0" t="s">
        <v>883</v>
      </c>
      <c r="B64" s="0" t="n">
        <v>1.38</v>
      </c>
      <c r="C64" s="0" t="n">
        <v>1.69</v>
      </c>
      <c r="D64" s="0" t="n">
        <v>0.54</v>
      </c>
      <c r="E64" s="0" t="n">
        <v>0.52</v>
      </c>
      <c r="F64" s="0" t="n">
        <v>2.58</v>
      </c>
      <c r="G64" s="0" t="n">
        <v>0.75</v>
      </c>
      <c r="H64" s="0" t="n">
        <v>0.449999999999999</v>
      </c>
      <c r="I64" s="0" t="n">
        <v>0.43</v>
      </c>
      <c r="J64" s="0" t="n">
        <v>0.42</v>
      </c>
      <c r="K64" s="0" t="n">
        <v>1.13</v>
      </c>
      <c r="L64" s="0" t="n">
        <v>1.09999999999999</v>
      </c>
      <c r="M64" s="0" t="n">
        <v>1.25</v>
      </c>
      <c r="N64" s="0" t="n">
        <v>0.919999999999999</v>
      </c>
      <c r="O64" s="0" t="n">
        <v>0.89</v>
      </c>
      <c r="P64" s="0" t="n">
        <v>0.899999999999999</v>
      </c>
      <c r="Q64" s="0" t="n">
        <v>0.61</v>
      </c>
      <c r="R64" s="0" t="n">
        <v>0.899999999999999</v>
      </c>
      <c r="S64" s="0" t="n">
        <v>0.389999999999999</v>
      </c>
      <c r="T64" s="0" t="n">
        <v>0.51</v>
      </c>
      <c r="U64" s="0" t="n">
        <v>0.52</v>
      </c>
      <c r="V64" s="0" t="n">
        <v>1.65</v>
      </c>
      <c r="W64" s="0" t="n">
        <v>0.38</v>
      </c>
      <c r="X64" s="0" t="n">
        <v>1.79</v>
      </c>
      <c r="Y64" s="0" t="n">
        <v>0.35</v>
      </c>
      <c r="Z64" s="0" t="n">
        <v>0.86</v>
      </c>
      <c r="AA64" s="0" t="n">
        <v>0.8</v>
      </c>
      <c r="AB64" s="0" t="n">
        <v>0.449999999999999</v>
      </c>
      <c r="AC64" s="0" t="n">
        <v>0.7</v>
      </c>
      <c r="AD64" s="0" t="n">
        <v>1.21</v>
      </c>
      <c r="AE64" s="0" t="n">
        <v>0.84</v>
      </c>
      <c r="AF64" s="0" t="n">
        <v>0.64</v>
      </c>
      <c r="AG64" s="0" t="n">
        <v>1.37</v>
      </c>
      <c r="AH64" s="0" t="n">
        <v>1.06</v>
      </c>
      <c r="AI64" s="0" t="n">
        <v>0.62</v>
      </c>
      <c r="AJ64" s="0" t="n">
        <v>0.86</v>
      </c>
      <c r="AK64" s="0" t="n">
        <v>0.31</v>
      </c>
      <c r="AL64" s="0" t="n">
        <v>2.05</v>
      </c>
      <c r="AM64" s="0" t="n">
        <v>0.66</v>
      </c>
      <c r="AN64" s="0" t="n">
        <v>0.96</v>
      </c>
      <c r="AO64" s="0" t="n">
        <v>0.4</v>
      </c>
      <c r="AP64" s="0" t="n">
        <v>2.69</v>
      </c>
      <c r="AQ64" s="0" t="n">
        <v>0.869999999999999</v>
      </c>
      <c r="AR64" s="0" t="n">
        <v>0.53</v>
      </c>
      <c r="AS64" s="0" t="n">
        <v>0.53</v>
      </c>
      <c r="AT64" s="0" t="n">
        <v>0.76</v>
      </c>
      <c r="AU64" s="0" t="n">
        <v>2.29</v>
      </c>
      <c r="AV64" s="0" t="n">
        <v>0.8</v>
      </c>
      <c r="AW64" s="0" t="n">
        <v>1.51</v>
      </c>
      <c r="AX64" s="0" t="n">
        <v>2.25</v>
      </c>
      <c r="AY64" s="0" t="n">
        <v>1.52</v>
      </c>
      <c r="AZ64" s="0" t="n">
        <v>1.66</v>
      </c>
      <c r="BA64" s="0" t="n">
        <v>2.25</v>
      </c>
      <c r="BB64" s="0" t="n">
        <v>0.58</v>
      </c>
      <c r="BC64" s="0" t="n">
        <v>0.52</v>
      </c>
      <c r="BD64" s="0" t="n">
        <v>0.4</v>
      </c>
      <c r="BE64" s="0" t="n">
        <v>0.47</v>
      </c>
      <c r="BF64" s="0" t="n">
        <v>0.71</v>
      </c>
      <c r="BG64" s="0" t="n">
        <v>0.41</v>
      </c>
      <c r="BH64" s="0" t="n">
        <v>0.449999999999999</v>
      </c>
      <c r="BI64" s="0" t="n">
        <v>0.549999999999999</v>
      </c>
      <c r="BJ64" s="0" t="n">
        <v>0.59</v>
      </c>
      <c r="BK64" s="0" t="n">
        <v>0.53</v>
      </c>
      <c r="BL64" s="0" t="n">
        <v>0</v>
      </c>
      <c r="BM64" s="0" t="n">
        <v>1</v>
      </c>
      <c r="BN64" s="0" t="n">
        <v>0.7</v>
      </c>
      <c r="BO64" s="0" t="n">
        <v>3.57</v>
      </c>
      <c r="BP64" s="0" t="n">
        <v>1.69</v>
      </c>
      <c r="BQ64" s="0" t="n">
        <v>0.62</v>
      </c>
      <c r="BR64" s="0" t="n">
        <v>1.27</v>
      </c>
      <c r="BS64" s="0" t="n">
        <v>1.11</v>
      </c>
      <c r="BT64" s="0" t="n">
        <v>0.58</v>
      </c>
      <c r="BU64" s="0" t="n">
        <v>0.3</v>
      </c>
      <c r="BV64" s="0" t="n">
        <v>0.54</v>
      </c>
      <c r="BW64" s="0" t="n">
        <v>0.929999999999999</v>
      </c>
      <c r="BX64" s="0" t="n">
        <v>0.62</v>
      </c>
      <c r="BY64" s="0" t="n">
        <v>0.85</v>
      </c>
      <c r="BZ64" s="0" t="n">
        <v>0.91</v>
      </c>
      <c r="CA64" s="0" t="n">
        <v>0.59</v>
      </c>
      <c r="CB64" s="0" t="n">
        <v>0.65</v>
      </c>
      <c r="CC64" s="0" t="n">
        <v>0.3</v>
      </c>
      <c r="CD64" s="0" t="n">
        <v>0.459999999999999</v>
      </c>
      <c r="CE64" s="0" t="n">
        <v>1.11</v>
      </c>
      <c r="CF64" s="0" t="n">
        <v>0.41</v>
      </c>
      <c r="CG64" s="0" t="n">
        <v>0.4</v>
      </c>
      <c r="CH64" s="0" t="n">
        <v>0.71</v>
      </c>
      <c r="CI64" s="0" t="n">
        <v>1.17</v>
      </c>
      <c r="CJ64" s="0" t="n">
        <v>0.98</v>
      </c>
      <c r="CK64" s="0" t="n">
        <v>0.73</v>
      </c>
      <c r="CL64" s="0" t="n">
        <v>0.76</v>
      </c>
      <c r="CM64" s="0" t="n">
        <v>1.28</v>
      </c>
      <c r="CN64" s="0" t="n">
        <v>0.57</v>
      </c>
      <c r="CO64" s="0" t="n">
        <v>0.65</v>
      </c>
      <c r="CP64" s="0" t="n">
        <v>0.7</v>
      </c>
      <c r="CQ64" s="0" t="n">
        <v>1.5</v>
      </c>
      <c r="CR64" s="0" t="n">
        <v>0.5</v>
      </c>
      <c r="CS64" s="0" t="n">
        <v>0.32</v>
      </c>
      <c r="CT64" s="0" t="n">
        <v>0.77</v>
      </c>
      <c r="CU64" s="0" t="n">
        <v>0.47</v>
      </c>
      <c r="CV64" s="0" t="n">
        <v>0.82</v>
      </c>
      <c r="CW64" s="0" t="n">
        <v>0.73</v>
      </c>
      <c r="CX64" s="0" t="n">
        <v>0.84</v>
      </c>
      <c r="CY64" s="0" t="n">
        <v>0.76</v>
      </c>
      <c r="CZ64" s="0" t="n">
        <v>0.59</v>
      </c>
      <c r="DA64" s="0" t="n">
        <v>0.49</v>
      </c>
      <c r="DB64" s="0" t="n">
        <v>0.62</v>
      </c>
      <c r="DC64" s="0" t="n">
        <v>0.77</v>
      </c>
      <c r="DD64" s="0" t="n">
        <v>0.47</v>
      </c>
      <c r="DE64" s="0" t="n">
        <v>2.37</v>
      </c>
      <c r="DF64" s="0" t="n">
        <v>0.67</v>
      </c>
      <c r="DG64" s="0" t="n">
        <v>0.59</v>
      </c>
      <c r="DH64" s="0" t="n">
        <v>0.559999999999999</v>
      </c>
      <c r="DI64" s="0" t="n">
        <v>0.62</v>
      </c>
      <c r="DJ64" s="0" t="n">
        <v>0.69</v>
      </c>
    </row>
    <row r="65" customFormat="false" ht="16" hidden="false" customHeight="false" outlineLevel="0" collapsed="false">
      <c r="A65" s="0" t="s">
        <v>1026</v>
      </c>
      <c r="B65" s="0" t="n">
        <v>1.29</v>
      </c>
      <c r="C65" s="0" t="n">
        <v>2.08</v>
      </c>
      <c r="D65" s="0" t="n">
        <v>0.48</v>
      </c>
      <c r="E65" s="0" t="n">
        <v>0.47</v>
      </c>
      <c r="F65" s="0" t="n">
        <v>2.65999999999999</v>
      </c>
      <c r="G65" s="0" t="n">
        <v>0.76</v>
      </c>
      <c r="H65" s="0" t="n">
        <v>0.44</v>
      </c>
      <c r="I65" s="0" t="n">
        <v>0.44</v>
      </c>
      <c r="J65" s="0" t="n">
        <v>0.48</v>
      </c>
      <c r="K65" s="0" t="n">
        <v>0.98</v>
      </c>
      <c r="L65" s="0" t="n">
        <v>1.02</v>
      </c>
      <c r="M65" s="0" t="n">
        <v>1.22</v>
      </c>
      <c r="N65" s="0" t="n">
        <v>0.84</v>
      </c>
      <c r="O65" s="0" t="n">
        <v>0.74</v>
      </c>
      <c r="P65" s="0" t="n">
        <v>0.76</v>
      </c>
      <c r="Q65" s="0" t="n">
        <v>0.73</v>
      </c>
      <c r="R65" s="0" t="n">
        <v>1.31</v>
      </c>
      <c r="S65" s="0" t="n">
        <v>0.65</v>
      </c>
      <c r="T65" s="0" t="n">
        <v>0.64</v>
      </c>
      <c r="U65" s="0" t="n">
        <v>0.809999999999999</v>
      </c>
      <c r="V65" s="0" t="n">
        <v>1.6</v>
      </c>
      <c r="W65" s="0" t="n">
        <v>0.36</v>
      </c>
      <c r="X65" s="0" t="n">
        <v>2.34</v>
      </c>
      <c r="Y65" s="0" t="n">
        <v>0.42</v>
      </c>
      <c r="Z65" s="0" t="n">
        <v>0.67</v>
      </c>
      <c r="AA65" s="0" t="n">
        <v>0.69</v>
      </c>
      <c r="AB65" s="0" t="n">
        <v>0.57</v>
      </c>
      <c r="AC65" s="0" t="n">
        <v>0.59</v>
      </c>
      <c r="AD65" s="0" t="n">
        <v>1.11</v>
      </c>
      <c r="AE65" s="0" t="n">
        <v>0.779999999999999</v>
      </c>
      <c r="AF65" s="0" t="n">
        <v>0.61</v>
      </c>
      <c r="AG65" s="0" t="n">
        <v>1.26</v>
      </c>
      <c r="AH65" s="0" t="n">
        <v>1.15</v>
      </c>
      <c r="AI65" s="0" t="n">
        <v>0.59</v>
      </c>
      <c r="AJ65" s="0" t="n">
        <v>0.96</v>
      </c>
      <c r="AK65" s="0" t="n">
        <v>0.38</v>
      </c>
      <c r="AL65" s="0" t="n">
        <v>2.08</v>
      </c>
      <c r="AM65" s="0" t="n">
        <v>0.77</v>
      </c>
      <c r="AN65" s="0" t="n">
        <v>1</v>
      </c>
      <c r="AO65" s="0" t="n">
        <v>0.47</v>
      </c>
      <c r="AP65" s="0" t="n">
        <v>2.55</v>
      </c>
      <c r="AQ65" s="0" t="n">
        <v>0.8</v>
      </c>
      <c r="AR65" s="0" t="n">
        <v>0.5</v>
      </c>
      <c r="AS65" s="0" t="n">
        <v>0.77</v>
      </c>
      <c r="AT65" s="0" t="n">
        <v>0.82</v>
      </c>
      <c r="AU65" s="0" t="n">
        <v>2.19</v>
      </c>
      <c r="AV65" s="0" t="n">
        <v>0.79</v>
      </c>
      <c r="AW65" s="0" t="n">
        <v>1.5</v>
      </c>
      <c r="AX65" s="0" t="n">
        <v>2.42999999999999</v>
      </c>
      <c r="AY65" s="0" t="n">
        <v>1.42</v>
      </c>
      <c r="AZ65" s="0" t="n">
        <v>1.66</v>
      </c>
      <c r="BA65" s="0" t="n">
        <v>2.27</v>
      </c>
      <c r="BB65" s="0" t="n">
        <v>0.53</v>
      </c>
      <c r="BC65" s="0" t="n">
        <v>0.67</v>
      </c>
      <c r="BD65" s="0" t="n">
        <v>0.54</v>
      </c>
      <c r="BE65" s="0" t="n">
        <v>0.62</v>
      </c>
      <c r="BF65" s="0" t="n">
        <v>0.83</v>
      </c>
      <c r="BG65" s="0" t="n">
        <v>0.459999999999999</v>
      </c>
      <c r="BH65" s="0" t="n">
        <v>0.51</v>
      </c>
      <c r="BI65" s="0" t="n">
        <v>0.53</v>
      </c>
      <c r="BJ65" s="0" t="n">
        <v>0.85</v>
      </c>
      <c r="BK65" s="0" t="n">
        <v>0.66</v>
      </c>
      <c r="BL65" s="0" t="n">
        <v>1.08</v>
      </c>
      <c r="BM65" s="0" t="n">
        <v>0</v>
      </c>
      <c r="BN65" s="0" t="n">
        <v>0.52</v>
      </c>
      <c r="BO65" s="0" t="n">
        <v>3.42999999999999</v>
      </c>
      <c r="BP65" s="0" t="n">
        <v>1.14</v>
      </c>
      <c r="BQ65" s="0" t="n">
        <v>0.65</v>
      </c>
      <c r="BR65" s="0" t="n">
        <v>1.32</v>
      </c>
      <c r="BS65" s="0" t="n">
        <v>1.17</v>
      </c>
      <c r="BT65" s="0" t="n">
        <v>0.59</v>
      </c>
      <c r="BU65" s="0" t="n">
        <v>0.339999999999999</v>
      </c>
      <c r="BV65" s="0" t="n">
        <v>0.52</v>
      </c>
      <c r="BW65" s="0" t="n">
        <v>1.01</v>
      </c>
      <c r="BX65" s="0" t="n">
        <v>0.69</v>
      </c>
      <c r="BY65" s="0" t="n">
        <v>0.59</v>
      </c>
      <c r="BZ65" s="0" t="n">
        <v>0.77</v>
      </c>
      <c r="CA65" s="0" t="n">
        <v>0.58</v>
      </c>
      <c r="CB65" s="0" t="n">
        <v>0.67</v>
      </c>
      <c r="CC65" s="0" t="n">
        <v>0.31</v>
      </c>
      <c r="CD65" s="0" t="n">
        <v>0.48</v>
      </c>
      <c r="CE65" s="0" t="n">
        <v>1.04</v>
      </c>
      <c r="CF65" s="0" t="n">
        <v>0.4</v>
      </c>
      <c r="CG65" s="0" t="n">
        <v>0.459999999999999</v>
      </c>
      <c r="CH65" s="0" t="n">
        <v>0.67</v>
      </c>
      <c r="CI65" s="0" t="n">
        <v>1.01</v>
      </c>
      <c r="CJ65" s="0" t="n">
        <v>0.82</v>
      </c>
      <c r="CK65" s="0" t="n">
        <v>0.62</v>
      </c>
      <c r="CL65" s="0" t="n">
        <v>0.82</v>
      </c>
      <c r="CM65" s="0" t="n">
        <v>1.2</v>
      </c>
      <c r="CN65" s="0" t="n">
        <v>0.57</v>
      </c>
      <c r="CO65" s="0" t="n">
        <v>0.64</v>
      </c>
      <c r="CP65" s="0" t="n">
        <v>0.67</v>
      </c>
      <c r="CQ65" s="0" t="n">
        <v>1.25</v>
      </c>
      <c r="CR65" s="0" t="n">
        <v>0.449999999999999</v>
      </c>
      <c r="CS65" s="0" t="n">
        <v>0.4</v>
      </c>
      <c r="CT65" s="0" t="n">
        <v>0.7</v>
      </c>
      <c r="CU65" s="0" t="n">
        <v>0.54</v>
      </c>
      <c r="CV65" s="0" t="n">
        <v>0.88</v>
      </c>
      <c r="CW65" s="0" t="n">
        <v>0.62</v>
      </c>
      <c r="CX65" s="0" t="n">
        <v>0.67</v>
      </c>
      <c r="CY65" s="0" t="n">
        <v>0.52</v>
      </c>
      <c r="CZ65" s="0" t="n">
        <v>0.53</v>
      </c>
      <c r="DA65" s="0" t="n">
        <v>0.36</v>
      </c>
      <c r="DB65" s="0" t="n">
        <v>0.48</v>
      </c>
      <c r="DC65" s="0" t="n">
        <v>0.7</v>
      </c>
      <c r="DD65" s="0" t="n">
        <v>0.49</v>
      </c>
      <c r="DE65" s="0" t="n">
        <v>1.93</v>
      </c>
      <c r="DF65" s="0" t="n">
        <v>0.91</v>
      </c>
      <c r="DG65" s="0" t="n">
        <v>0.72</v>
      </c>
      <c r="DH65" s="0" t="n">
        <v>0.61</v>
      </c>
      <c r="DI65" s="0" t="n">
        <v>0.58</v>
      </c>
      <c r="DJ65" s="0" t="n">
        <v>0.8</v>
      </c>
    </row>
    <row r="66" customFormat="false" ht="16" hidden="false" customHeight="false" outlineLevel="0" collapsed="false">
      <c r="A66" s="0" t="s">
        <v>270</v>
      </c>
      <c r="B66" s="0" t="n">
        <v>1.46</v>
      </c>
      <c r="C66" s="0" t="n">
        <v>1.76</v>
      </c>
      <c r="D66" s="0" t="n">
        <v>0.459999999999999</v>
      </c>
      <c r="E66" s="0" t="n">
        <v>0.559999999999999</v>
      </c>
      <c r="F66" s="0" t="n">
        <v>2.41</v>
      </c>
      <c r="G66" s="0" t="n">
        <v>0.73</v>
      </c>
      <c r="H66" s="0" t="n">
        <v>0.42</v>
      </c>
      <c r="I66" s="0" t="n">
        <v>0.42</v>
      </c>
      <c r="J66" s="0" t="n">
        <v>0.48</v>
      </c>
      <c r="K66" s="0" t="n">
        <v>1.08</v>
      </c>
      <c r="L66" s="0" t="n">
        <v>1.06</v>
      </c>
      <c r="M66" s="0" t="n">
        <v>1.48</v>
      </c>
      <c r="N66" s="0" t="n">
        <v>0.809999999999999</v>
      </c>
      <c r="O66" s="0" t="n">
        <v>0.809999999999999</v>
      </c>
      <c r="P66" s="0" t="n">
        <v>0.779999999999999</v>
      </c>
      <c r="Q66" s="0" t="n">
        <v>0.82</v>
      </c>
      <c r="R66" s="0" t="n">
        <v>0.98</v>
      </c>
      <c r="S66" s="0" t="n">
        <v>0.449999999999999</v>
      </c>
      <c r="T66" s="0" t="n">
        <v>0.43</v>
      </c>
      <c r="U66" s="0" t="n">
        <v>0.51</v>
      </c>
      <c r="V66" s="0" t="n">
        <v>1.76</v>
      </c>
      <c r="W66" s="0" t="n">
        <v>0.36</v>
      </c>
      <c r="X66" s="0" t="n">
        <v>1.73999999999999</v>
      </c>
      <c r="Y66" s="0" t="n">
        <v>0.38</v>
      </c>
      <c r="Z66" s="0" t="n">
        <v>0.74</v>
      </c>
      <c r="AA66" s="0" t="n">
        <v>0.64</v>
      </c>
      <c r="AB66" s="0" t="n">
        <v>0.49</v>
      </c>
      <c r="AC66" s="0" t="n">
        <v>0.59</v>
      </c>
      <c r="AD66" s="0" t="n">
        <v>1.11999999999999</v>
      </c>
      <c r="AE66" s="0" t="n">
        <v>0.73</v>
      </c>
      <c r="AF66" s="0" t="n">
        <v>0.65</v>
      </c>
      <c r="AG66" s="0" t="n">
        <v>1.25</v>
      </c>
      <c r="AH66" s="0" t="n">
        <v>1.03</v>
      </c>
      <c r="AI66" s="0" t="n">
        <v>0.549999999999999</v>
      </c>
      <c r="AJ66" s="0" t="n">
        <v>0.98</v>
      </c>
      <c r="AK66" s="0" t="n">
        <v>0.41</v>
      </c>
      <c r="AL66" s="0" t="n">
        <v>2.33</v>
      </c>
      <c r="AM66" s="0" t="n">
        <v>0.83</v>
      </c>
      <c r="AN66" s="0" t="n">
        <v>1.06999999999999</v>
      </c>
      <c r="AO66" s="0" t="n">
        <v>0.57</v>
      </c>
      <c r="AP66" s="0" t="n">
        <v>2.65</v>
      </c>
      <c r="AQ66" s="0" t="n">
        <v>0.75</v>
      </c>
      <c r="AR66" s="0" t="n">
        <v>0.52</v>
      </c>
      <c r="AS66" s="0" t="n">
        <v>0.53</v>
      </c>
      <c r="AT66" s="0" t="n">
        <v>0.75</v>
      </c>
      <c r="AU66" s="0" t="n">
        <v>2.25</v>
      </c>
      <c r="AV66" s="0" t="n">
        <v>0.899999999999999</v>
      </c>
      <c r="AW66" s="0" t="n">
        <v>1.61999999999999</v>
      </c>
      <c r="AX66" s="0" t="n">
        <v>2.37</v>
      </c>
      <c r="AY66" s="0" t="n">
        <v>1.49</v>
      </c>
      <c r="AZ66" s="0" t="n">
        <v>1.79</v>
      </c>
      <c r="BA66" s="0" t="n">
        <v>2.26</v>
      </c>
      <c r="BB66" s="0" t="n">
        <v>0.61</v>
      </c>
      <c r="BC66" s="0" t="n">
        <v>0.549999999999999</v>
      </c>
      <c r="BD66" s="0" t="n">
        <v>0.43</v>
      </c>
      <c r="BE66" s="0" t="n">
        <v>0.63</v>
      </c>
      <c r="BF66" s="0" t="n">
        <v>0.869999999999999</v>
      </c>
      <c r="BG66" s="0" t="n">
        <v>0.51</v>
      </c>
      <c r="BH66" s="0" t="n">
        <v>0.48</v>
      </c>
      <c r="BI66" s="0" t="n">
        <v>0.559999999999999</v>
      </c>
      <c r="BJ66" s="0" t="n">
        <v>0.59</v>
      </c>
      <c r="BK66" s="0" t="n">
        <v>0.53</v>
      </c>
      <c r="BL66" s="0" t="n">
        <v>1.3</v>
      </c>
      <c r="BM66" s="0" t="n">
        <v>0.929999999999999</v>
      </c>
      <c r="BN66" s="0" t="n">
        <v>0</v>
      </c>
      <c r="BO66" s="0" t="n">
        <v>3.69</v>
      </c>
      <c r="BP66" s="0" t="n">
        <v>1.13</v>
      </c>
      <c r="BQ66" s="0" t="n">
        <v>0.66</v>
      </c>
      <c r="BR66" s="0" t="n">
        <v>1.32999999999999</v>
      </c>
      <c r="BS66" s="0" t="n">
        <v>1.22</v>
      </c>
      <c r="BT66" s="0" t="n">
        <v>0.69</v>
      </c>
      <c r="BU66" s="0" t="n">
        <v>0.4</v>
      </c>
      <c r="BV66" s="0" t="n">
        <v>0.61</v>
      </c>
      <c r="BW66" s="0" t="n">
        <v>1.03</v>
      </c>
      <c r="BX66" s="0" t="n">
        <v>0.77</v>
      </c>
      <c r="BY66" s="0" t="n">
        <v>0.559999999999999</v>
      </c>
      <c r="BZ66" s="0" t="n">
        <v>0.79</v>
      </c>
      <c r="CA66" s="0" t="n">
        <v>0.59</v>
      </c>
      <c r="CB66" s="0" t="n">
        <v>0.75</v>
      </c>
      <c r="CC66" s="0" t="n">
        <v>0.35</v>
      </c>
      <c r="CD66" s="0" t="n">
        <v>0.52</v>
      </c>
      <c r="CE66" s="0" t="n">
        <v>1.17</v>
      </c>
      <c r="CF66" s="0" t="n">
        <v>0.42</v>
      </c>
      <c r="CG66" s="0" t="n">
        <v>0.42</v>
      </c>
      <c r="CH66" s="0" t="n">
        <v>0.67</v>
      </c>
      <c r="CI66" s="0" t="n">
        <v>0.97</v>
      </c>
      <c r="CJ66" s="0" t="n">
        <v>0.869999999999999</v>
      </c>
      <c r="CK66" s="0" t="n">
        <v>0.57</v>
      </c>
      <c r="CL66" s="0" t="n">
        <v>0.809999999999999</v>
      </c>
      <c r="CM66" s="0" t="n">
        <v>1.31</v>
      </c>
      <c r="CN66" s="0" t="n">
        <v>0.51</v>
      </c>
      <c r="CO66" s="0" t="n">
        <v>0.59</v>
      </c>
      <c r="CP66" s="0" t="n">
        <v>0.73</v>
      </c>
      <c r="CQ66" s="0" t="n">
        <v>1.4</v>
      </c>
      <c r="CR66" s="0" t="n">
        <v>0.41</v>
      </c>
      <c r="CS66" s="0" t="n">
        <v>0.33</v>
      </c>
      <c r="CT66" s="0" t="n">
        <v>0.79</v>
      </c>
      <c r="CU66" s="0" t="n">
        <v>0.54</v>
      </c>
      <c r="CV66" s="0" t="n">
        <v>0.899999999999999</v>
      </c>
      <c r="CW66" s="0" t="n">
        <v>0.6</v>
      </c>
      <c r="CX66" s="0" t="n">
        <v>0.6</v>
      </c>
      <c r="CY66" s="0" t="n">
        <v>0.449999999999999</v>
      </c>
      <c r="CZ66" s="0" t="n">
        <v>0.52</v>
      </c>
      <c r="DA66" s="0" t="n">
        <v>0.41</v>
      </c>
      <c r="DB66" s="0" t="n">
        <v>0.53</v>
      </c>
      <c r="DC66" s="0" t="n">
        <v>0.679999999999999</v>
      </c>
      <c r="DD66" s="0" t="n">
        <v>0.49</v>
      </c>
      <c r="DE66" s="0" t="n">
        <v>2.03</v>
      </c>
      <c r="DF66" s="0" t="n">
        <v>0.779999999999999</v>
      </c>
      <c r="DG66" s="0" t="n">
        <v>0.6</v>
      </c>
      <c r="DH66" s="0" t="n">
        <v>0.51</v>
      </c>
      <c r="DI66" s="0" t="n">
        <v>0.59</v>
      </c>
      <c r="DJ66" s="0" t="n">
        <v>0.7</v>
      </c>
    </row>
    <row r="67" customFormat="false" ht="16" hidden="false" customHeight="false" outlineLevel="0" collapsed="false">
      <c r="A67" s="0" t="s">
        <v>538</v>
      </c>
      <c r="B67" s="0" t="n">
        <v>1.37</v>
      </c>
      <c r="C67" s="0" t="n">
        <v>1.41</v>
      </c>
      <c r="D67" s="0" t="n">
        <v>0.53</v>
      </c>
      <c r="E67" s="0" t="n">
        <v>0</v>
      </c>
      <c r="F67" s="0" t="n">
        <v>2.75</v>
      </c>
      <c r="G67" s="0" t="n">
        <v>0.73</v>
      </c>
      <c r="H67" s="0" t="n">
        <v>0.69</v>
      </c>
      <c r="I67" s="0" t="n">
        <v>0</v>
      </c>
      <c r="J67" s="0" t="n">
        <v>0.5</v>
      </c>
      <c r="K67" s="0" t="n">
        <v>1.09</v>
      </c>
      <c r="L67" s="0" t="n">
        <v>0.99</v>
      </c>
      <c r="M67" s="0" t="n">
        <v>1.31</v>
      </c>
      <c r="N67" s="0" t="n">
        <v>0.77</v>
      </c>
      <c r="O67" s="0" t="n">
        <v>0.549999999999999</v>
      </c>
      <c r="P67" s="0" t="n">
        <v>0.91</v>
      </c>
      <c r="Q67" s="0" t="n">
        <v>0.4</v>
      </c>
      <c r="R67" s="0" t="n">
        <v>0.69</v>
      </c>
      <c r="S67" s="0" t="n">
        <v>0.4</v>
      </c>
      <c r="T67" s="0" t="n">
        <v>0.3</v>
      </c>
      <c r="U67" s="0" t="n">
        <v>0.3</v>
      </c>
      <c r="V67" s="0" t="n">
        <v>1.63</v>
      </c>
      <c r="W67" s="0" t="n">
        <v>0.549999999999999</v>
      </c>
      <c r="X67" s="0" t="n">
        <v>0.79</v>
      </c>
      <c r="Y67" s="0" t="n">
        <v>0.339999999999999</v>
      </c>
      <c r="Z67" s="0" t="n">
        <v>0.549999999999999</v>
      </c>
      <c r="AA67" s="0" t="n">
        <v>0.4</v>
      </c>
      <c r="AB67" s="0" t="n">
        <v>0.279999999999999</v>
      </c>
      <c r="AC67" s="0" t="n">
        <v>0.61</v>
      </c>
      <c r="AD67" s="0" t="n">
        <v>0.809999999999999</v>
      </c>
      <c r="AE67" s="0" t="n">
        <v>1.09</v>
      </c>
      <c r="AF67" s="0" t="n">
        <v>0.83</v>
      </c>
      <c r="AG67" s="0" t="n">
        <v>1.61999999999999</v>
      </c>
      <c r="AH67" s="0" t="n">
        <v>1.23</v>
      </c>
      <c r="AI67" s="0" t="n">
        <v>0.38</v>
      </c>
      <c r="AJ67" s="0" t="n">
        <v>1.06999999999999</v>
      </c>
      <c r="AK67" s="0" t="n">
        <v>0.63</v>
      </c>
      <c r="AL67" s="0" t="n">
        <v>1.58</v>
      </c>
      <c r="AM67" s="0" t="n">
        <v>0</v>
      </c>
      <c r="AN67" s="0" t="n">
        <v>1.13</v>
      </c>
      <c r="AO67" s="0" t="n">
        <v>0.32</v>
      </c>
      <c r="AP67" s="0" t="n">
        <v>2.23999999999999</v>
      </c>
      <c r="AQ67" s="0" t="n">
        <v>0.69</v>
      </c>
      <c r="AR67" s="0" t="n">
        <v>0.57</v>
      </c>
      <c r="AS67" s="0" t="n">
        <v>0.5</v>
      </c>
      <c r="AT67" s="0" t="n">
        <v>1.55999999999999</v>
      </c>
      <c r="AU67" s="0" t="n">
        <v>2.69</v>
      </c>
      <c r="AV67" s="0" t="n">
        <v>0.99</v>
      </c>
      <c r="AW67" s="0" t="n">
        <v>1.32999999999999</v>
      </c>
      <c r="AX67" s="0" t="n">
        <v>3.64</v>
      </c>
      <c r="AY67" s="0" t="n">
        <v>2.75</v>
      </c>
      <c r="AZ67" s="0" t="n">
        <v>2</v>
      </c>
      <c r="BA67" s="0" t="n">
        <v>2.5</v>
      </c>
      <c r="BB67" s="0" t="n">
        <v>0.5</v>
      </c>
      <c r="BC67" s="0" t="n">
        <v>0.549999999999999</v>
      </c>
      <c r="BD67" s="0" t="n">
        <v>0.79</v>
      </c>
      <c r="BE67" s="0" t="n">
        <v>0</v>
      </c>
      <c r="BF67" s="0" t="n">
        <v>1.15</v>
      </c>
      <c r="BG67" s="0" t="n">
        <v>0.44</v>
      </c>
      <c r="BH67" s="0" t="n">
        <v>0.459999999999999</v>
      </c>
      <c r="BI67" s="0" t="n">
        <v>0.85</v>
      </c>
      <c r="BJ67" s="0" t="n">
        <v>0.4</v>
      </c>
      <c r="BK67" s="0" t="n">
        <v>1.01</v>
      </c>
      <c r="BL67" s="0" t="n">
        <v>0.91</v>
      </c>
      <c r="BM67" s="0" t="n">
        <v>2</v>
      </c>
      <c r="BN67" s="0" t="n">
        <v>0</v>
      </c>
      <c r="BO67" s="0" t="n">
        <v>0</v>
      </c>
      <c r="BP67" s="0" t="n">
        <v>1.13</v>
      </c>
      <c r="BQ67" s="0" t="n">
        <v>0.77</v>
      </c>
      <c r="BR67" s="0" t="n">
        <v>1.49</v>
      </c>
      <c r="BS67" s="0" t="n">
        <v>1.25</v>
      </c>
      <c r="BT67" s="0" t="n">
        <v>0.48</v>
      </c>
      <c r="BU67" s="0" t="n">
        <v>0</v>
      </c>
      <c r="BV67" s="0" t="n">
        <v>0.63</v>
      </c>
      <c r="BW67" s="0" t="n">
        <v>1.66</v>
      </c>
      <c r="BX67" s="0" t="n">
        <v>0.71</v>
      </c>
      <c r="BY67" s="0" t="n">
        <v>0.48</v>
      </c>
      <c r="BZ67" s="0" t="n">
        <v>1.19</v>
      </c>
      <c r="CA67" s="0" t="n">
        <v>0.63</v>
      </c>
      <c r="CB67" s="0" t="n">
        <v>0.83</v>
      </c>
      <c r="CC67" s="0" t="n">
        <v>0</v>
      </c>
      <c r="CD67" s="0" t="n">
        <v>0.61</v>
      </c>
      <c r="CE67" s="0" t="n">
        <v>1.78</v>
      </c>
      <c r="CF67" s="0" t="n">
        <v>0.61</v>
      </c>
      <c r="CG67" s="0" t="n">
        <v>0.57</v>
      </c>
      <c r="CH67" s="0" t="n">
        <v>0.42</v>
      </c>
      <c r="CI67" s="0" t="n">
        <v>0.57</v>
      </c>
      <c r="CJ67" s="0" t="n">
        <v>0.809999999999999</v>
      </c>
      <c r="CK67" s="0" t="n">
        <v>0</v>
      </c>
      <c r="CL67" s="0" t="n">
        <v>1.21</v>
      </c>
      <c r="CM67" s="0" t="n">
        <v>2.42</v>
      </c>
      <c r="CN67" s="0" t="n">
        <v>0.59</v>
      </c>
      <c r="CO67" s="0" t="n">
        <v>0.75</v>
      </c>
      <c r="CP67" s="0" t="n">
        <v>0.54</v>
      </c>
      <c r="CQ67" s="0" t="n">
        <v>1.05</v>
      </c>
      <c r="CR67" s="0" t="n">
        <v>0.26</v>
      </c>
      <c r="CS67" s="0" t="n">
        <v>0</v>
      </c>
      <c r="CT67" s="0" t="n">
        <v>0.95</v>
      </c>
      <c r="CU67" s="0" t="n">
        <v>0</v>
      </c>
      <c r="CV67" s="0" t="n">
        <v>0.89</v>
      </c>
      <c r="CW67" s="0" t="n">
        <v>0.61</v>
      </c>
      <c r="CX67" s="0" t="n">
        <v>0.91</v>
      </c>
      <c r="CY67" s="0" t="n">
        <v>0.36</v>
      </c>
      <c r="CZ67" s="0" t="n">
        <v>0.48</v>
      </c>
      <c r="DA67" s="0" t="n">
        <v>0</v>
      </c>
      <c r="DB67" s="0" t="n">
        <v>0.869999999999999</v>
      </c>
      <c r="DC67" s="0" t="n">
        <v>1.06999999999999</v>
      </c>
      <c r="DD67" s="0" t="n">
        <v>0.48</v>
      </c>
      <c r="DE67" s="0" t="n">
        <v>2.13999999999999</v>
      </c>
      <c r="DF67" s="0" t="n">
        <v>0.63</v>
      </c>
      <c r="DG67" s="0" t="n">
        <v>1.21</v>
      </c>
      <c r="DH67" s="0" t="n">
        <v>0.83</v>
      </c>
      <c r="DI67" s="0" t="n">
        <v>0.48</v>
      </c>
      <c r="DJ67" s="0" t="n">
        <v>0.69</v>
      </c>
    </row>
    <row r="68" customFormat="false" ht="16" hidden="false" customHeight="false" outlineLevel="0" collapsed="false">
      <c r="A68" s="0" t="s">
        <v>285</v>
      </c>
      <c r="B68" s="0" t="n">
        <v>0.83</v>
      </c>
      <c r="C68" s="0" t="n">
        <v>4.83</v>
      </c>
      <c r="D68" s="0" t="n">
        <v>0.32</v>
      </c>
      <c r="E68" s="0" t="n">
        <v>0.389999999999999</v>
      </c>
      <c r="F68" s="0" t="n">
        <v>2.56</v>
      </c>
      <c r="G68" s="0" t="n">
        <v>0.63</v>
      </c>
      <c r="H68" s="0" t="n">
        <v>0.37</v>
      </c>
      <c r="I68" s="0" t="n">
        <v>0</v>
      </c>
      <c r="J68" s="0" t="n">
        <v>0.32</v>
      </c>
      <c r="K68" s="0" t="n">
        <v>0.61</v>
      </c>
      <c r="L68" s="0" t="n">
        <v>0.75</v>
      </c>
      <c r="M68" s="0" t="n">
        <v>0.919999999999999</v>
      </c>
      <c r="N68" s="0" t="n">
        <v>0.48</v>
      </c>
      <c r="O68" s="0" t="n">
        <v>0.48</v>
      </c>
      <c r="P68" s="0" t="n">
        <v>0.43</v>
      </c>
      <c r="Q68" s="0" t="n">
        <v>0.26</v>
      </c>
      <c r="R68" s="0" t="n">
        <v>0.59</v>
      </c>
      <c r="S68" s="0" t="n">
        <v>0.25</v>
      </c>
      <c r="T68" s="0" t="n">
        <v>0.389999999999999</v>
      </c>
      <c r="U68" s="0" t="n">
        <v>0.32</v>
      </c>
      <c r="V68" s="0" t="n">
        <v>1.06</v>
      </c>
      <c r="W68" s="0" t="n">
        <v>0</v>
      </c>
      <c r="X68" s="0" t="n">
        <v>4.18</v>
      </c>
      <c r="Y68" s="0" t="n">
        <v>0.32</v>
      </c>
      <c r="Z68" s="0" t="n">
        <v>0.88</v>
      </c>
      <c r="AA68" s="0" t="n">
        <v>0.69</v>
      </c>
      <c r="AB68" s="0" t="n">
        <v>0.5</v>
      </c>
      <c r="AC68" s="0" t="n">
        <v>0.66</v>
      </c>
      <c r="AD68" s="0" t="n">
        <v>1</v>
      </c>
      <c r="AE68" s="0" t="n">
        <v>0.98</v>
      </c>
      <c r="AF68" s="0" t="n">
        <v>0.76</v>
      </c>
      <c r="AG68" s="0" t="n">
        <v>2.59</v>
      </c>
      <c r="AH68" s="0" t="n">
        <v>2.32</v>
      </c>
      <c r="AI68" s="0" t="n">
        <v>0.82</v>
      </c>
      <c r="AJ68" s="0" t="n">
        <v>0.64</v>
      </c>
      <c r="AK68" s="0" t="n">
        <v>0</v>
      </c>
      <c r="AL68" s="0" t="n">
        <v>1.44</v>
      </c>
      <c r="AM68" s="0" t="n">
        <v>0.279999999999999</v>
      </c>
      <c r="AN68" s="0" t="n">
        <v>0.59</v>
      </c>
      <c r="AO68" s="0" t="n">
        <v>0</v>
      </c>
      <c r="AP68" s="0" t="n">
        <v>4.44</v>
      </c>
      <c r="AQ68" s="0" t="n">
        <v>1.55</v>
      </c>
      <c r="AR68" s="0" t="n">
        <v>0.96</v>
      </c>
      <c r="AS68" s="0" t="n">
        <v>0.37</v>
      </c>
      <c r="AT68" s="0" t="n">
        <v>0.64</v>
      </c>
      <c r="AU68" s="0" t="n">
        <v>3.07</v>
      </c>
      <c r="AV68" s="0" t="n">
        <v>0.76</v>
      </c>
      <c r="AW68" s="0" t="n">
        <v>1.55999999999999</v>
      </c>
      <c r="AX68" s="0" t="n">
        <v>2.55</v>
      </c>
      <c r="AY68" s="0" t="n">
        <v>1.32</v>
      </c>
      <c r="AZ68" s="0" t="n">
        <v>1.94</v>
      </c>
      <c r="BA68" s="0" t="n">
        <v>2.35</v>
      </c>
      <c r="BB68" s="0" t="n">
        <v>0.33</v>
      </c>
      <c r="BC68" s="0" t="n">
        <v>0.679999999999999</v>
      </c>
      <c r="BD68" s="0" t="n">
        <v>0.65</v>
      </c>
      <c r="BE68" s="0" t="n">
        <v>0</v>
      </c>
      <c r="BF68" s="0" t="n">
        <v>0.25</v>
      </c>
      <c r="BG68" s="0" t="n">
        <v>0</v>
      </c>
      <c r="BH68" s="0" t="n">
        <v>0.48</v>
      </c>
      <c r="BI68" s="0" t="n">
        <v>0.6</v>
      </c>
      <c r="BJ68" s="0" t="n">
        <v>0.37</v>
      </c>
      <c r="BK68" s="0" t="n">
        <v>0.65</v>
      </c>
      <c r="BL68" s="0" t="n">
        <v>1.73</v>
      </c>
      <c r="BM68" s="0" t="n">
        <v>0.98</v>
      </c>
      <c r="BN68" s="0" t="n">
        <v>1.18</v>
      </c>
      <c r="BO68" s="0" t="n">
        <v>4.61</v>
      </c>
      <c r="BP68" s="0" t="n">
        <v>0</v>
      </c>
      <c r="BQ68" s="0" t="n">
        <v>0.36</v>
      </c>
      <c r="BR68" s="0" t="n">
        <v>1.54</v>
      </c>
      <c r="BS68" s="0" t="n">
        <v>1.2</v>
      </c>
      <c r="BT68" s="0" t="n">
        <v>0.66</v>
      </c>
      <c r="BU68" s="0" t="n">
        <v>0</v>
      </c>
      <c r="BV68" s="0" t="n">
        <v>0.61</v>
      </c>
      <c r="BW68" s="0" t="n">
        <v>0.74</v>
      </c>
      <c r="BX68" s="0" t="n">
        <v>0.52</v>
      </c>
      <c r="BY68" s="0" t="n">
        <v>0.44</v>
      </c>
      <c r="BZ68" s="0" t="n">
        <v>0.59</v>
      </c>
      <c r="CA68" s="0" t="n">
        <v>0.449999999999999</v>
      </c>
      <c r="CB68" s="0" t="n">
        <v>0.26</v>
      </c>
      <c r="CC68" s="0" t="n">
        <v>0.31</v>
      </c>
      <c r="CD68" s="0" t="n">
        <v>0.33</v>
      </c>
      <c r="CE68" s="0" t="n">
        <v>0.779999999999999</v>
      </c>
      <c r="CF68" s="0" t="n">
        <v>0.36</v>
      </c>
      <c r="CG68" s="0" t="n">
        <v>0.27</v>
      </c>
      <c r="CH68" s="0" t="n">
        <v>0.449999999999999</v>
      </c>
      <c r="CI68" s="0" t="n">
        <v>0.83</v>
      </c>
      <c r="CJ68" s="0" t="n">
        <v>0.83</v>
      </c>
      <c r="CK68" s="0" t="n">
        <v>0.79</v>
      </c>
      <c r="CL68" s="0" t="n">
        <v>0.86</v>
      </c>
      <c r="CM68" s="0" t="n">
        <v>1.46</v>
      </c>
      <c r="CN68" s="0" t="n">
        <v>0.94</v>
      </c>
      <c r="CO68" s="0" t="n">
        <v>1.15</v>
      </c>
      <c r="CP68" s="0" t="n">
        <v>0.61</v>
      </c>
      <c r="CQ68" s="0" t="n">
        <v>1.01</v>
      </c>
      <c r="CR68" s="0" t="n">
        <v>0.27</v>
      </c>
      <c r="CS68" s="0" t="n">
        <v>0</v>
      </c>
      <c r="CT68" s="0" t="n">
        <v>0.72</v>
      </c>
      <c r="CU68" s="0" t="n">
        <v>0</v>
      </c>
      <c r="CV68" s="0" t="n">
        <v>0.84</v>
      </c>
      <c r="CW68" s="0" t="n">
        <v>0.52</v>
      </c>
      <c r="CX68" s="0" t="n">
        <v>0</v>
      </c>
      <c r="CY68" s="0" t="n">
        <v>0.32</v>
      </c>
      <c r="CZ68" s="0" t="n">
        <v>0.4</v>
      </c>
      <c r="DA68" s="0" t="n">
        <v>0.279999999999999</v>
      </c>
      <c r="DB68" s="0" t="n">
        <v>0.36</v>
      </c>
      <c r="DC68" s="0" t="n">
        <v>0.76</v>
      </c>
      <c r="DD68" s="0" t="n">
        <v>0.82</v>
      </c>
      <c r="DE68" s="0" t="n">
        <v>2.57</v>
      </c>
      <c r="DF68" s="0" t="n">
        <v>0.31</v>
      </c>
      <c r="DG68" s="0" t="n">
        <v>0.47</v>
      </c>
      <c r="DH68" s="0" t="n">
        <v>0.35</v>
      </c>
      <c r="DI68" s="0" t="n">
        <v>0.66</v>
      </c>
      <c r="DJ68" s="0" t="n">
        <v>0.52</v>
      </c>
    </row>
    <row r="69" customFormat="false" ht="16" hidden="false" customHeight="false" outlineLevel="0" collapsed="false">
      <c r="A69" s="0" t="s">
        <v>960</v>
      </c>
      <c r="B69" s="0" t="n">
        <v>0.73</v>
      </c>
      <c r="C69" s="0" t="n">
        <v>1.82</v>
      </c>
      <c r="D69" s="0" t="n">
        <v>0.67</v>
      </c>
      <c r="E69" s="0" t="n">
        <v>0.53</v>
      </c>
      <c r="F69" s="0" t="n">
        <v>2.6</v>
      </c>
      <c r="G69" s="0" t="n">
        <v>0.96</v>
      </c>
      <c r="H69" s="0" t="n">
        <v>0.57</v>
      </c>
      <c r="I69" s="0" t="n">
        <v>0.47</v>
      </c>
      <c r="J69" s="0" t="n">
        <v>0.53</v>
      </c>
      <c r="K69" s="0" t="n">
        <v>1.25</v>
      </c>
      <c r="L69" s="0" t="n">
        <v>1.08</v>
      </c>
      <c r="M69" s="0" t="n">
        <v>1.13</v>
      </c>
      <c r="N69" s="0" t="n">
        <v>0.91</v>
      </c>
      <c r="O69" s="0" t="n">
        <v>0.86</v>
      </c>
      <c r="P69" s="0" t="n">
        <v>0.97</v>
      </c>
      <c r="Q69" s="0" t="n">
        <v>0.88</v>
      </c>
      <c r="R69" s="0" t="n">
        <v>1.32</v>
      </c>
      <c r="S69" s="0" t="n">
        <v>0.61</v>
      </c>
      <c r="T69" s="0" t="n">
        <v>0.5</v>
      </c>
      <c r="U69" s="0" t="n">
        <v>0.86</v>
      </c>
      <c r="V69" s="0" t="n">
        <v>1.01</v>
      </c>
      <c r="W69" s="0" t="n">
        <v>0.37</v>
      </c>
      <c r="X69" s="0" t="n">
        <v>2.65999999999999</v>
      </c>
      <c r="Y69" s="0" t="n">
        <v>0.32</v>
      </c>
      <c r="Z69" s="0" t="n">
        <v>0.59</v>
      </c>
      <c r="AA69" s="0" t="n">
        <v>0.809999999999999</v>
      </c>
      <c r="AB69" s="0" t="n">
        <v>0.37</v>
      </c>
      <c r="AC69" s="0" t="n">
        <v>0.6</v>
      </c>
      <c r="AD69" s="0" t="n">
        <v>1.21</v>
      </c>
      <c r="AE69" s="0" t="n">
        <v>0.73</v>
      </c>
      <c r="AF69" s="0" t="n">
        <v>0.8</v>
      </c>
      <c r="AG69" s="0" t="n">
        <v>1.22</v>
      </c>
      <c r="AH69" s="0" t="n">
        <v>1.19</v>
      </c>
      <c r="AI69" s="0" t="n">
        <v>0.64</v>
      </c>
      <c r="AJ69" s="0" t="n">
        <v>1.05</v>
      </c>
      <c r="AK69" s="0" t="n">
        <v>0.47</v>
      </c>
      <c r="AL69" s="0" t="n">
        <v>2.34</v>
      </c>
      <c r="AM69" s="0" t="n">
        <v>0.73</v>
      </c>
      <c r="AN69" s="0" t="n">
        <v>1.15</v>
      </c>
      <c r="AO69" s="0" t="n">
        <v>0.63</v>
      </c>
      <c r="AP69" s="0" t="n">
        <v>2.88</v>
      </c>
      <c r="AQ69" s="0" t="n">
        <v>0.77</v>
      </c>
      <c r="AR69" s="0" t="n">
        <v>0.69</v>
      </c>
      <c r="AS69" s="0" t="n">
        <v>0.869999999999999</v>
      </c>
      <c r="AT69" s="0" t="n">
        <v>0.75</v>
      </c>
      <c r="AU69" s="0" t="n">
        <v>1.94</v>
      </c>
      <c r="AV69" s="0" t="n">
        <v>0.95</v>
      </c>
      <c r="AW69" s="0" t="n">
        <v>1.64</v>
      </c>
      <c r="AX69" s="0" t="n">
        <v>2.09</v>
      </c>
      <c r="AY69" s="0" t="n">
        <v>1.26</v>
      </c>
      <c r="AZ69" s="0" t="n">
        <v>1.68</v>
      </c>
      <c r="BA69" s="0" t="n">
        <v>2.11</v>
      </c>
      <c r="BB69" s="0" t="n">
        <v>0.58</v>
      </c>
      <c r="BC69" s="0" t="n">
        <v>0.91</v>
      </c>
      <c r="BD69" s="0" t="n">
        <v>0.58</v>
      </c>
      <c r="BE69" s="0" t="n">
        <v>0.69</v>
      </c>
      <c r="BF69" s="0" t="n">
        <v>0.88</v>
      </c>
      <c r="BG69" s="0" t="n">
        <v>0.57</v>
      </c>
      <c r="BH69" s="0" t="n">
        <v>0.65</v>
      </c>
      <c r="BI69" s="0" t="n">
        <v>0.61</v>
      </c>
      <c r="BJ69" s="0" t="n">
        <v>0.83</v>
      </c>
      <c r="BK69" s="0" t="n">
        <v>0.71</v>
      </c>
      <c r="BL69" s="0" t="n">
        <v>1.56999999999999</v>
      </c>
      <c r="BM69" s="0" t="n">
        <v>1.44</v>
      </c>
      <c r="BN69" s="0" t="n">
        <v>0.63</v>
      </c>
      <c r="BO69" s="0" t="n">
        <v>3.18</v>
      </c>
      <c r="BP69" s="0" t="n">
        <v>1.25</v>
      </c>
      <c r="BQ69" s="0" t="n">
        <v>0</v>
      </c>
      <c r="BR69" s="0" t="n">
        <v>1.14</v>
      </c>
      <c r="BS69" s="0" t="n">
        <v>1.11</v>
      </c>
      <c r="BT69" s="0" t="n">
        <v>0.51</v>
      </c>
      <c r="BU69" s="0" t="n">
        <v>0.53</v>
      </c>
      <c r="BV69" s="0" t="n">
        <v>0.44</v>
      </c>
      <c r="BW69" s="0" t="n">
        <v>0.89</v>
      </c>
      <c r="BX69" s="0" t="n">
        <v>0.72</v>
      </c>
      <c r="BY69" s="0" t="n">
        <v>0.8</v>
      </c>
      <c r="BZ69" s="0" t="n">
        <v>0.88</v>
      </c>
      <c r="CA69" s="0" t="n">
        <v>0.459999999999999</v>
      </c>
      <c r="CB69" s="0" t="n">
        <v>0.86</v>
      </c>
      <c r="CC69" s="0" t="n">
        <v>0.37</v>
      </c>
      <c r="CD69" s="0" t="n">
        <v>0.459999999999999</v>
      </c>
      <c r="CE69" s="0" t="n">
        <v>1.2</v>
      </c>
      <c r="CF69" s="0" t="n">
        <v>0.32</v>
      </c>
      <c r="CG69" s="0" t="n">
        <v>0.35</v>
      </c>
      <c r="CH69" s="0" t="n">
        <v>0.6</v>
      </c>
      <c r="CI69" s="0" t="n">
        <v>0.97</v>
      </c>
      <c r="CJ69" s="0" t="n">
        <v>0.71</v>
      </c>
      <c r="CK69" s="0" t="n">
        <v>0.549999999999999</v>
      </c>
      <c r="CL69" s="0" t="n">
        <v>0.64</v>
      </c>
      <c r="CM69" s="0" t="n">
        <v>1.19</v>
      </c>
      <c r="CN69" s="0" t="n">
        <v>0.54</v>
      </c>
      <c r="CO69" s="0" t="n">
        <v>0.6</v>
      </c>
      <c r="CP69" s="0" t="n">
        <v>0.53</v>
      </c>
      <c r="CQ69" s="0" t="n">
        <v>1.15</v>
      </c>
      <c r="CR69" s="0" t="n">
        <v>0.27</v>
      </c>
      <c r="CS69" s="0" t="n">
        <v>0.35</v>
      </c>
      <c r="CT69" s="0" t="n">
        <v>0.679999999999999</v>
      </c>
      <c r="CU69" s="0" t="n">
        <v>0.63</v>
      </c>
      <c r="CV69" s="0" t="n">
        <v>0.82</v>
      </c>
      <c r="CW69" s="0" t="n">
        <v>0.66</v>
      </c>
      <c r="CX69" s="0" t="n">
        <v>0.67</v>
      </c>
      <c r="CY69" s="0" t="n">
        <v>0.49</v>
      </c>
      <c r="CZ69" s="0" t="n">
        <v>0.52</v>
      </c>
      <c r="DA69" s="0" t="n">
        <v>0.42</v>
      </c>
      <c r="DB69" s="0" t="n">
        <v>0.5</v>
      </c>
      <c r="DC69" s="0" t="n">
        <v>0.53</v>
      </c>
      <c r="DD69" s="0" t="n">
        <v>0.389999999999999</v>
      </c>
      <c r="DE69" s="0" t="n">
        <v>1.46</v>
      </c>
      <c r="DF69" s="0" t="n">
        <v>0.5</v>
      </c>
      <c r="DG69" s="0" t="n">
        <v>0.44</v>
      </c>
      <c r="DH69" s="0" t="n">
        <v>0.4</v>
      </c>
      <c r="DI69" s="0" t="n">
        <v>0.37</v>
      </c>
      <c r="DJ69" s="0" t="n">
        <v>0.51</v>
      </c>
    </row>
    <row r="70" customFormat="false" ht="16" hidden="false" customHeight="false" outlineLevel="0" collapsed="false">
      <c r="A70" s="0" t="s">
        <v>515</v>
      </c>
      <c r="B70" s="0" t="n">
        <v>1.21</v>
      </c>
      <c r="C70" s="0" t="n">
        <v>1.67</v>
      </c>
      <c r="D70" s="0" t="n">
        <v>0.53</v>
      </c>
      <c r="E70" s="0" t="n">
        <v>0.35</v>
      </c>
      <c r="F70" s="0" t="n">
        <v>2.56</v>
      </c>
      <c r="G70" s="0" t="n">
        <v>0.86</v>
      </c>
      <c r="H70" s="0" t="n">
        <v>0.47</v>
      </c>
      <c r="I70" s="0" t="n">
        <v>0.42</v>
      </c>
      <c r="J70" s="0" t="n">
        <v>0.5</v>
      </c>
      <c r="K70" s="0" t="n">
        <v>1.09</v>
      </c>
      <c r="L70" s="0" t="n">
        <v>1.05</v>
      </c>
      <c r="M70" s="0" t="n">
        <v>1.05</v>
      </c>
      <c r="N70" s="0" t="n">
        <v>0.86</v>
      </c>
      <c r="O70" s="0" t="n">
        <v>0.84</v>
      </c>
      <c r="P70" s="0" t="n">
        <v>0.88</v>
      </c>
      <c r="Q70" s="0" t="n">
        <v>0.8</v>
      </c>
      <c r="R70" s="0" t="n">
        <v>1.17</v>
      </c>
      <c r="S70" s="0" t="n">
        <v>0.54</v>
      </c>
      <c r="T70" s="0" t="n">
        <v>0.52</v>
      </c>
      <c r="U70" s="0" t="n">
        <v>0.74</v>
      </c>
      <c r="V70" s="0" t="n">
        <v>1.11999999999999</v>
      </c>
      <c r="W70" s="0" t="n">
        <v>0.35</v>
      </c>
      <c r="X70" s="0" t="n">
        <v>1.7</v>
      </c>
      <c r="Y70" s="0" t="n">
        <v>0.339999999999999</v>
      </c>
      <c r="Z70" s="0" t="n">
        <v>0.79</v>
      </c>
      <c r="AA70" s="0" t="n">
        <v>0.64</v>
      </c>
      <c r="AB70" s="0" t="n">
        <v>0.52</v>
      </c>
      <c r="AC70" s="0" t="n">
        <v>0.679999999999999</v>
      </c>
      <c r="AD70" s="0" t="n">
        <v>1.11</v>
      </c>
      <c r="AE70" s="0" t="n">
        <v>0.95</v>
      </c>
      <c r="AF70" s="0" t="n">
        <v>0.72</v>
      </c>
      <c r="AG70" s="0" t="n">
        <v>1.67</v>
      </c>
      <c r="AH70" s="0" t="n">
        <v>1.44</v>
      </c>
      <c r="AI70" s="0" t="n">
        <v>0.75</v>
      </c>
      <c r="AJ70" s="0" t="n">
        <v>0.98</v>
      </c>
      <c r="AK70" s="0" t="n">
        <v>0.43</v>
      </c>
      <c r="AL70" s="0" t="n">
        <v>2.36</v>
      </c>
      <c r="AM70" s="0" t="n">
        <v>0.8</v>
      </c>
      <c r="AN70" s="0" t="n">
        <v>1.11999999999999</v>
      </c>
      <c r="AO70" s="0" t="n">
        <v>0.63</v>
      </c>
      <c r="AP70" s="0" t="n">
        <v>3.23</v>
      </c>
      <c r="AQ70" s="0" t="n">
        <v>0.94</v>
      </c>
      <c r="AR70" s="0" t="n">
        <v>0.69</v>
      </c>
      <c r="AS70" s="0" t="n">
        <v>0.63</v>
      </c>
      <c r="AT70" s="0" t="n">
        <v>0.779999999999999</v>
      </c>
      <c r="AU70" s="0" t="n">
        <v>2.07</v>
      </c>
      <c r="AV70" s="0" t="n">
        <v>0.76</v>
      </c>
      <c r="AW70" s="0" t="n">
        <v>1.59</v>
      </c>
      <c r="AX70" s="0" t="n">
        <v>2.16</v>
      </c>
      <c r="AY70" s="0" t="n">
        <v>1.32</v>
      </c>
      <c r="AZ70" s="0" t="n">
        <v>1.64</v>
      </c>
      <c r="BA70" s="0" t="n">
        <v>2.26</v>
      </c>
      <c r="BB70" s="0" t="n">
        <v>0.7</v>
      </c>
      <c r="BC70" s="0" t="n">
        <v>0.65</v>
      </c>
      <c r="BD70" s="0" t="n">
        <v>0.449999999999999</v>
      </c>
      <c r="BE70" s="0" t="n">
        <v>0.65</v>
      </c>
      <c r="BF70" s="0" t="n">
        <v>0.88</v>
      </c>
      <c r="BG70" s="0" t="n">
        <v>0.54</v>
      </c>
      <c r="BH70" s="0" t="n">
        <v>0.6</v>
      </c>
      <c r="BI70" s="0" t="n">
        <v>0.72</v>
      </c>
      <c r="BJ70" s="0" t="n">
        <v>0.71</v>
      </c>
      <c r="BK70" s="0" t="n">
        <v>0.59</v>
      </c>
      <c r="BL70" s="0" t="n">
        <v>1.59</v>
      </c>
      <c r="BM70" s="0" t="n">
        <v>1.39</v>
      </c>
      <c r="BN70" s="0" t="n">
        <v>0.74</v>
      </c>
      <c r="BO70" s="0" t="n">
        <v>3.28</v>
      </c>
      <c r="BP70" s="0" t="n">
        <v>1.37</v>
      </c>
      <c r="BQ70" s="0" t="n">
        <v>0.69</v>
      </c>
      <c r="BR70" s="0" t="n">
        <v>0</v>
      </c>
      <c r="BS70" s="0" t="n">
        <v>1.09999999999999</v>
      </c>
      <c r="BT70" s="0" t="n">
        <v>0.83</v>
      </c>
      <c r="BU70" s="0" t="n">
        <v>0.49</v>
      </c>
      <c r="BV70" s="0" t="n">
        <v>0.74</v>
      </c>
      <c r="BW70" s="0" t="n">
        <v>1.14</v>
      </c>
      <c r="BX70" s="0" t="n">
        <v>0.8</v>
      </c>
      <c r="BY70" s="0" t="n">
        <v>0.71</v>
      </c>
      <c r="BZ70" s="0" t="n">
        <v>0.79</v>
      </c>
      <c r="CA70" s="0" t="n">
        <v>0.57</v>
      </c>
      <c r="CB70" s="0" t="n">
        <v>0.869999999999999</v>
      </c>
      <c r="CC70" s="0" t="n">
        <v>0.3</v>
      </c>
      <c r="CD70" s="0" t="n">
        <v>0.459999999999999</v>
      </c>
      <c r="CE70" s="0" t="n">
        <v>1.17</v>
      </c>
      <c r="CF70" s="0" t="n">
        <v>0.32</v>
      </c>
      <c r="CG70" s="0" t="n">
        <v>0.4</v>
      </c>
      <c r="CH70" s="0" t="n">
        <v>0.63</v>
      </c>
      <c r="CI70" s="0" t="n">
        <v>0.79</v>
      </c>
      <c r="CJ70" s="0" t="n">
        <v>0.61</v>
      </c>
      <c r="CK70" s="0" t="n">
        <v>0.8</v>
      </c>
      <c r="CL70" s="0" t="n">
        <v>0.72</v>
      </c>
      <c r="CM70" s="0" t="n">
        <v>1.32</v>
      </c>
      <c r="CN70" s="0" t="n">
        <v>0.679999999999999</v>
      </c>
      <c r="CO70" s="0" t="n">
        <v>0.64</v>
      </c>
      <c r="CP70" s="0" t="n">
        <v>0.65</v>
      </c>
      <c r="CQ70" s="0" t="n">
        <v>1.28</v>
      </c>
      <c r="CR70" s="0" t="n">
        <v>0.33</v>
      </c>
      <c r="CS70" s="0" t="n">
        <v>0.44</v>
      </c>
      <c r="CT70" s="0" t="n">
        <v>0.6</v>
      </c>
      <c r="CU70" s="0" t="n">
        <v>0.53</v>
      </c>
      <c r="CV70" s="0" t="n">
        <v>0.66</v>
      </c>
      <c r="CW70" s="0" t="n">
        <v>0.61</v>
      </c>
      <c r="CX70" s="0" t="n">
        <v>0.549999999999999</v>
      </c>
      <c r="CY70" s="0" t="n">
        <v>0.37</v>
      </c>
      <c r="CZ70" s="0" t="n">
        <v>0.36</v>
      </c>
      <c r="DA70" s="0" t="n">
        <v>0.38</v>
      </c>
      <c r="DB70" s="0" t="n">
        <v>0.41</v>
      </c>
      <c r="DC70" s="0" t="n">
        <v>0.47</v>
      </c>
      <c r="DD70" s="0" t="n">
        <v>0.49</v>
      </c>
      <c r="DE70" s="0" t="n">
        <v>1.5</v>
      </c>
      <c r="DF70" s="0" t="n">
        <v>0.65</v>
      </c>
      <c r="DG70" s="0" t="n">
        <v>0.549999999999999</v>
      </c>
      <c r="DH70" s="0" t="n">
        <v>0.48</v>
      </c>
      <c r="DI70" s="0" t="n">
        <v>0.47</v>
      </c>
      <c r="DJ70" s="0" t="n">
        <v>0.54</v>
      </c>
    </row>
    <row r="71" customFormat="false" ht="16" hidden="false" customHeight="false" outlineLevel="0" collapsed="false">
      <c r="A71" s="0" t="s">
        <v>163</v>
      </c>
      <c r="B71" s="0" t="n">
        <v>0.67</v>
      </c>
      <c r="C71" s="0" t="n">
        <v>2.48999999999999</v>
      </c>
      <c r="D71" s="0" t="n">
        <v>0.779999999999999</v>
      </c>
      <c r="E71" s="0" t="n">
        <v>0.67</v>
      </c>
      <c r="F71" s="0" t="n">
        <v>3.32</v>
      </c>
      <c r="G71" s="0" t="n">
        <v>0.69</v>
      </c>
      <c r="H71" s="0" t="n">
        <v>0.57</v>
      </c>
      <c r="I71" s="0" t="n">
        <v>0.32</v>
      </c>
      <c r="J71" s="0" t="n">
        <v>0.339999999999999</v>
      </c>
      <c r="K71" s="0" t="n">
        <v>0.84</v>
      </c>
      <c r="L71" s="0" t="n">
        <v>0.54</v>
      </c>
      <c r="M71" s="0" t="n">
        <v>0.559999999999999</v>
      </c>
      <c r="N71" s="0" t="n">
        <v>0.66</v>
      </c>
      <c r="O71" s="0" t="n">
        <v>0.79</v>
      </c>
      <c r="P71" s="0" t="n">
        <v>0.66</v>
      </c>
      <c r="Q71" s="0" t="n">
        <v>0.35</v>
      </c>
      <c r="R71" s="0" t="n">
        <v>0.53</v>
      </c>
      <c r="S71" s="0" t="n">
        <v>0.29</v>
      </c>
      <c r="T71" s="0" t="n">
        <v>0</v>
      </c>
      <c r="U71" s="0" t="n">
        <v>0</v>
      </c>
      <c r="V71" s="0" t="n">
        <v>0.71</v>
      </c>
      <c r="W71" s="0" t="n">
        <v>0.389999999999999</v>
      </c>
      <c r="X71" s="0" t="n">
        <v>1.34</v>
      </c>
      <c r="Y71" s="0" t="n">
        <v>0</v>
      </c>
      <c r="Z71" s="0" t="n">
        <v>0.31</v>
      </c>
      <c r="AA71" s="0" t="n">
        <v>0.29</v>
      </c>
      <c r="AB71" s="0" t="n">
        <v>0.25</v>
      </c>
      <c r="AC71" s="0" t="n">
        <v>0.7</v>
      </c>
      <c r="AD71" s="0" t="n">
        <v>0.8</v>
      </c>
      <c r="AE71" s="0" t="n">
        <v>0.339999999999999</v>
      </c>
      <c r="AF71" s="0" t="n">
        <v>0</v>
      </c>
      <c r="AG71" s="0" t="n">
        <v>0.44</v>
      </c>
      <c r="AH71" s="0" t="n">
        <v>0.44</v>
      </c>
      <c r="AI71" s="0" t="n">
        <v>0</v>
      </c>
      <c r="AJ71" s="0" t="n">
        <v>0.27</v>
      </c>
      <c r="AK71" s="0" t="n">
        <v>0</v>
      </c>
      <c r="AL71" s="0" t="n">
        <v>0.75</v>
      </c>
      <c r="AM71" s="0" t="n">
        <v>0.25</v>
      </c>
      <c r="AN71" s="0" t="n">
        <v>0.32</v>
      </c>
      <c r="AO71" s="0" t="n">
        <v>0</v>
      </c>
      <c r="AP71" s="0" t="n">
        <v>1.17</v>
      </c>
      <c r="AQ71" s="0" t="n">
        <v>0.4</v>
      </c>
      <c r="AR71" s="0" t="n">
        <v>0</v>
      </c>
      <c r="AS71" s="0" t="n">
        <v>0</v>
      </c>
      <c r="AT71" s="0" t="n">
        <v>0.58</v>
      </c>
      <c r="AU71" s="0" t="n">
        <v>1.71</v>
      </c>
      <c r="AV71" s="0" t="n">
        <v>0.79</v>
      </c>
      <c r="AW71" s="0" t="n">
        <v>1.08</v>
      </c>
      <c r="AX71" s="0" t="n">
        <v>0.65</v>
      </c>
      <c r="AY71" s="0" t="n">
        <v>1.11999999999999</v>
      </c>
      <c r="AZ71" s="0" t="n">
        <v>0.899999999999999</v>
      </c>
      <c r="BA71" s="0" t="n">
        <v>1.47</v>
      </c>
      <c r="BB71" s="0" t="n">
        <v>0.32</v>
      </c>
      <c r="BC71" s="0" t="n">
        <v>0.7</v>
      </c>
      <c r="BD71" s="0" t="n">
        <v>0.54</v>
      </c>
      <c r="BE71" s="0" t="n">
        <v>0.27</v>
      </c>
      <c r="BF71" s="0" t="n">
        <v>0.44</v>
      </c>
      <c r="BG71" s="0" t="n">
        <v>0.27</v>
      </c>
      <c r="BH71" s="0" t="n">
        <v>0</v>
      </c>
      <c r="BI71" s="0" t="n">
        <v>0.3</v>
      </c>
      <c r="BJ71" s="0" t="n">
        <v>0.339999999999999</v>
      </c>
      <c r="BK71" s="0" t="n">
        <v>0.7</v>
      </c>
      <c r="BL71" s="0" t="n">
        <v>0.919999999999999</v>
      </c>
      <c r="BM71" s="0" t="n">
        <v>0.67</v>
      </c>
      <c r="BN71" s="0" t="n">
        <v>0</v>
      </c>
      <c r="BO71" s="0" t="n">
        <v>1.85999999999999</v>
      </c>
      <c r="BP71" s="0" t="n">
        <v>1.14</v>
      </c>
      <c r="BQ71" s="0" t="n">
        <v>0.58</v>
      </c>
      <c r="BR71" s="0" t="n">
        <v>1.32</v>
      </c>
      <c r="BS71" s="0" t="n">
        <v>0</v>
      </c>
      <c r="BT71" s="0" t="n">
        <v>0.64</v>
      </c>
      <c r="BU71" s="0" t="n">
        <v>0.26</v>
      </c>
      <c r="BV71" s="0" t="n">
        <v>0.51</v>
      </c>
      <c r="BW71" s="0" t="n">
        <v>0.74</v>
      </c>
      <c r="BX71" s="0" t="n">
        <v>0.52</v>
      </c>
      <c r="BY71" s="0" t="n">
        <v>0.49</v>
      </c>
      <c r="BZ71" s="0" t="n">
        <v>0.779999999999999</v>
      </c>
      <c r="CA71" s="0" t="n">
        <v>0.64</v>
      </c>
      <c r="CB71" s="0" t="n">
        <v>0.43</v>
      </c>
      <c r="CC71" s="0" t="n">
        <v>0</v>
      </c>
      <c r="CD71" s="0" t="n">
        <v>0.47</v>
      </c>
      <c r="CE71" s="0" t="n">
        <v>0.88</v>
      </c>
      <c r="CF71" s="0" t="n">
        <v>0.25</v>
      </c>
      <c r="CG71" s="0" t="n">
        <v>0.4</v>
      </c>
      <c r="CH71" s="0" t="n">
        <v>0.36</v>
      </c>
      <c r="CI71" s="0" t="n">
        <v>0.65</v>
      </c>
      <c r="CJ71" s="0" t="n">
        <v>0.54</v>
      </c>
      <c r="CK71" s="0" t="n">
        <v>0</v>
      </c>
      <c r="CL71" s="0" t="n">
        <v>0.51</v>
      </c>
      <c r="CM71" s="0" t="n">
        <v>1.01</v>
      </c>
      <c r="CN71" s="0" t="n">
        <v>0</v>
      </c>
      <c r="CO71" s="0" t="n">
        <v>0.47</v>
      </c>
      <c r="CP71" s="0" t="n">
        <v>0.54</v>
      </c>
      <c r="CQ71" s="0" t="n">
        <v>1.08</v>
      </c>
      <c r="CR71" s="0" t="n">
        <v>0.44</v>
      </c>
      <c r="CS71" s="0" t="n">
        <v>0</v>
      </c>
      <c r="CT71" s="0" t="n">
        <v>0.36</v>
      </c>
      <c r="CU71" s="0" t="n">
        <v>0.35</v>
      </c>
      <c r="CV71" s="0" t="n">
        <v>0.51</v>
      </c>
      <c r="CW71" s="0" t="n">
        <v>0.51</v>
      </c>
      <c r="CX71" s="0" t="n">
        <v>0.44</v>
      </c>
      <c r="CY71" s="0" t="n">
        <v>0.26</v>
      </c>
      <c r="CZ71" s="0" t="n">
        <v>0.339999999999999</v>
      </c>
      <c r="DA71" s="0" t="n">
        <v>0.31</v>
      </c>
      <c r="DB71" s="0" t="n">
        <v>0.3</v>
      </c>
      <c r="DC71" s="0" t="n">
        <v>0</v>
      </c>
      <c r="DD71" s="0" t="n">
        <v>0.3</v>
      </c>
      <c r="DE71" s="0" t="n">
        <v>1.79999999999999</v>
      </c>
      <c r="DF71" s="0" t="n">
        <v>0.8</v>
      </c>
      <c r="DG71" s="0" t="n">
        <v>0.57</v>
      </c>
      <c r="DH71" s="0" t="n">
        <v>0.61</v>
      </c>
      <c r="DI71" s="0" t="n">
        <v>0.44</v>
      </c>
      <c r="DJ71" s="0" t="n">
        <v>0.61</v>
      </c>
    </row>
    <row r="72" customFormat="false" ht="16" hidden="false" customHeight="false" outlineLevel="0" collapsed="false">
      <c r="A72" s="0" t="s">
        <v>106</v>
      </c>
      <c r="B72" s="0" t="n">
        <v>1.19</v>
      </c>
      <c r="C72" s="0" t="n">
        <v>1.04</v>
      </c>
      <c r="D72" s="0" t="n">
        <v>0.64</v>
      </c>
      <c r="E72" s="0" t="n">
        <v>0.44</v>
      </c>
      <c r="F72" s="0" t="n">
        <v>3.27</v>
      </c>
      <c r="G72" s="0" t="n">
        <v>0.919999999999999</v>
      </c>
      <c r="H72" s="0" t="n">
        <v>0.49</v>
      </c>
      <c r="I72" s="0" t="n">
        <v>0.38</v>
      </c>
      <c r="J72" s="0" t="n">
        <v>0.4</v>
      </c>
      <c r="K72" s="0" t="n">
        <v>1.03</v>
      </c>
      <c r="L72" s="0" t="n">
        <v>0.88</v>
      </c>
      <c r="M72" s="0" t="n">
        <v>1.05</v>
      </c>
      <c r="N72" s="0" t="n">
        <v>0.74</v>
      </c>
      <c r="O72" s="0" t="n">
        <v>0.74</v>
      </c>
      <c r="P72" s="0" t="n">
        <v>0.63</v>
      </c>
      <c r="Q72" s="0" t="n">
        <v>0.89</v>
      </c>
      <c r="R72" s="0" t="n">
        <v>0.79</v>
      </c>
      <c r="S72" s="0" t="n">
        <v>0.42</v>
      </c>
      <c r="T72" s="0" t="n">
        <v>0.459999999999999</v>
      </c>
      <c r="U72" s="0" t="n">
        <v>0.52</v>
      </c>
      <c r="V72" s="0" t="n">
        <v>1.54</v>
      </c>
      <c r="W72" s="0" t="n">
        <v>0.279999999999999</v>
      </c>
      <c r="X72" s="0" t="n">
        <v>1.23</v>
      </c>
      <c r="Y72" s="0" t="n">
        <v>0.35</v>
      </c>
      <c r="Z72" s="0" t="n">
        <v>0.52</v>
      </c>
      <c r="AA72" s="0" t="n">
        <v>0.559999999999999</v>
      </c>
      <c r="AB72" s="0" t="n">
        <v>0.47</v>
      </c>
      <c r="AC72" s="0" t="n">
        <v>0.51</v>
      </c>
      <c r="AD72" s="0" t="n">
        <v>1.01</v>
      </c>
      <c r="AE72" s="0" t="n">
        <v>0.88</v>
      </c>
      <c r="AF72" s="0" t="n">
        <v>0.63</v>
      </c>
      <c r="AG72" s="0" t="n">
        <v>1.47</v>
      </c>
      <c r="AH72" s="0" t="n">
        <v>1.32</v>
      </c>
      <c r="AI72" s="0" t="n">
        <v>0.66</v>
      </c>
      <c r="AJ72" s="0" t="n">
        <v>1.2</v>
      </c>
      <c r="AK72" s="0" t="n">
        <v>0.449999999999999</v>
      </c>
      <c r="AL72" s="0" t="n">
        <v>2.68</v>
      </c>
      <c r="AM72" s="0" t="n">
        <v>0.85</v>
      </c>
      <c r="AN72" s="0" t="n">
        <v>1.21</v>
      </c>
      <c r="AO72" s="0" t="n">
        <v>0.63</v>
      </c>
      <c r="AP72" s="0" t="n">
        <v>2.87</v>
      </c>
      <c r="AQ72" s="0" t="n">
        <v>0.86</v>
      </c>
      <c r="AR72" s="0" t="n">
        <v>0.49</v>
      </c>
      <c r="AS72" s="0" t="n">
        <v>0.449999999999999</v>
      </c>
      <c r="AT72" s="0" t="n">
        <v>0.86</v>
      </c>
      <c r="AU72" s="0" t="n">
        <v>2.57</v>
      </c>
      <c r="AV72" s="0" t="n">
        <v>0.98</v>
      </c>
      <c r="AW72" s="0" t="n">
        <v>1.85999999999999</v>
      </c>
      <c r="AX72" s="0" t="n">
        <v>2.56</v>
      </c>
      <c r="AY72" s="0" t="n">
        <v>1.76</v>
      </c>
      <c r="AZ72" s="0" t="n">
        <v>1.85999999999999</v>
      </c>
      <c r="BA72" s="0" t="n">
        <v>2.69</v>
      </c>
      <c r="BB72" s="0" t="n">
        <v>0.61</v>
      </c>
      <c r="BC72" s="0" t="n">
        <v>0.49</v>
      </c>
      <c r="BD72" s="0" t="n">
        <v>0.449999999999999</v>
      </c>
      <c r="BE72" s="0" t="n">
        <v>0.69</v>
      </c>
      <c r="BF72" s="0" t="n">
        <v>0.97</v>
      </c>
      <c r="BG72" s="0" t="n">
        <v>0.559999999999999</v>
      </c>
      <c r="BH72" s="0" t="n">
        <v>0.679999999999999</v>
      </c>
      <c r="BI72" s="0" t="n">
        <v>0.77</v>
      </c>
      <c r="BJ72" s="0" t="n">
        <v>0.49</v>
      </c>
      <c r="BK72" s="0" t="n">
        <v>0.459999999999999</v>
      </c>
      <c r="BL72" s="0" t="n">
        <v>1.65</v>
      </c>
      <c r="BM72" s="0" t="n">
        <v>1.27</v>
      </c>
      <c r="BN72" s="0" t="n">
        <v>0.71</v>
      </c>
      <c r="BO72" s="0" t="n">
        <v>3.67</v>
      </c>
      <c r="BP72" s="0" t="n">
        <v>1.17</v>
      </c>
      <c r="BQ72" s="0" t="n">
        <v>0.7</v>
      </c>
      <c r="BR72" s="0" t="n">
        <v>1.11999999999999</v>
      </c>
      <c r="BS72" s="0" t="n">
        <v>1.4</v>
      </c>
      <c r="BT72" s="0" t="n">
        <v>0</v>
      </c>
      <c r="BU72" s="0" t="n">
        <v>0.52</v>
      </c>
      <c r="BV72" s="0" t="n">
        <v>0.38</v>
      </c>
      <c r="BW72" s="0" t="n">
        <v>1.15</v>
      </c>
      <c r="BX72" s="0" t="n">
        <v>0.94</v>
      </c>
      <c r="BY72" s="0" t="n">
        <v>0.58</v>
      </c>
      <c r="BZ72" s="0" t="n">
        <v>0.63</v>
      </c>
      <c r="CA72" s="0" t="n">
        <v>0.51</v>
      </c>
      <c r="CB72" s="0" t="n">
        <v>0.84</v>
      </c>
      <c r="CC72" s="0" t="n">
        <v>0.3</v>
      </c>
      <c r="CD72" s="0" t="n">
        <v>0.41</v>
      </c>
      <c r="CE72" s="0" t="n">
        <v>1.16</v>
      </c>
      <c r="CF72" s="0" t="n">
        <v>0.31</v>
      </c>
      <c r="CG72" s="0" t="n">
        <v>0.339999999999999</v>
      </c>
      <c r="CH72" s="0" t="n">
        <v>0.52</v>
      </c>
      <c r="CI72" s="0" t="n">
        <v>0.75</v>
      </c>
      <c r="CJ72" s="0" t="n">
        <v>0.58</v>
      </c>
      <c r="CK72" s="0" t="n">
        <v>0.67</v>
      </c>
      <c r="CL72" s="0" t="n">
        <v>0.779999999999999</v>
      </c>
      <c r="CM72" s="0" t="n">
        <v>1.43</v>
      </c>
      <c r="CN72" s="0" t="n">
        <v>0.5</v>
      </c>
      <c r="CO72" s="0" t="n">
        <v>0.6</v>
      </c>
      <c r="CP72" s="0" t="n">
        <v>0.559999999999999</v>
      </c>
      <c r="CQ72" s="0" t="n">
        <v>1.2</v>
      </c>
      <c r="CR72" s="0" t="n">
        <v>0.36</v>
      </c>
      <c r="CS72" s="0" t="n">
        <v>0.33</v>
      </c>
      <c r="CT72" s="0" t="n">
        <v>0.8</v>
      </c>
      <c r="CU72" s="0" t="n">
        <v>0.58</v>
      </c>
      <c r="CV72" s="0" t="n">
        <v>0.69</v>
      </c>
      <c r="CW72" s="0" t="n">
        <v>0.49</v>
      </c>
      <c r="CX72" s="0" t="n">
        <v>0.47</v>
      </c>
      <c r="CY72" s="0" t="n">
        <v>0.44</v>
      </c>
      <c r="CZ72" s="0" t="n">
        <v>0.449999999999999</v>
      </c>
      <c r="DA72" s="0" t="n">
        <v>0.279999999999999</v>
      </c>
      <c r="DB72" s="0" t="n">
        <v>0.49</v>
      </c>
      <c r="DC72" s="0" t="n">
        <v>0.82</v>
      </c>
      <c r="DD72" s="0" t="n">
        <v>0.459999999999999</v>
      </c>
      <c r="DE72" s="0" t="n">
        <v>1.85999999999999</v>
      </c>
      <c r="DF72" s="0" t="n">
        <v>0.559999999999999</v>
      </c>
      <c r="DG72" s="0" t="n">
        <v>0.49</v>
      </c>
      <c r="DH72" s="0" t="n">
        <v>0.5</v>
      </c>
      <c r="DI72" s="0" t="n">
        <v>0.6</v>
      </c>
      <c r="DJ72" s="0" t="n">
        <v>0.62</v>
      </c>
    </row>
    <row r="73" customFormat="false" ht="16" hidden="false" customHeight="false" outlineLevel="0" collapsed="false">
      <c r="A73" s="0" t="s">
        <v>115</v>
      </c>
      <c r="B73" s="0" t="n">
        <v>0.98</v>
      </c>
      <c r="C73" s="0" t="n">
        <v>2.05</v>
      </c>
      <c r="D73" s="0" t="n">
        <v>0.58</v>
      </c>
      <c r="E73" s="0" t="n">
        <v>0.459999999999999</v>
      </c>
      <c r="F73" s="0" t="n">
        <v>3.16</v>
      </c>
      <c r="G73" s="0" t="n">
        <v>0.929999999999999</v>
      </c>
      <c r="H73" s="0" t="n">
        <v>0.42</v>
      </c>
      <c r="I73" s="0" t="n">
        <v>0.43</v>
      </c>
      <c r="J73" s="0" t="n">
        <v>0.59</v>
      </c>
      <c r="K73" s="0" t="n">
        <v>1</v>
      </c>
      <c r="L73" s="0" t="n">
        <v>0.899999999999999</v>
      </c>
      <c r="M73" s="0" t="n">
        <v>1.06</v>
      </c>
      <c r="N73" s="0" t="n">
        <v>0.75</v>
      </c>
      <c r="O73" s="0" t="n">
        <v>0.73</v>
      </c>
      <c r="P73" s="0" t="n">
        <v>0.7</v>
      </c>
      <c r="Q73" s="0" t="n">
        <v>0.84</v>
      </c>
      <c r="R73" s="0" t="n">
        <v>1.03</v>
      </c>
      <c r="S73" s="0" t="n">
        <v>0.58</v>
      </c>
      <c r="T73" s="0" t="n">
        <v>0.549999999999999</v>
      </c>
      <c r="U73" s="0" t="n">
        <v>0.679999999999999</v>
      </c>
      <c r="V73" s="0" t="n">
        <v>1.05</v>
      </c>
      <c r="W73" s="0" t="n">
        <v>0.25</v>
      </c>
      <c r="X73" s="0" t="n">
        <v>2.41</v>
      </c>
      <c r="Y73" s="0" t="n">
        <v>0.32</v>
      </c>
      <c r="Z73" s="0" t="n">
        <v>0.7</v>
      </c>
      <c r="AA73" s="0" t="n">
        <v>0.6</v>
      </c>
      <c r="AB73" s="0" t="n">
        <v>0.449999999999999</v>
      </c>
      <c r="AC73" s="0" t="n">
        <v>0.58</v>
      </c>
      <c r="AD73" s="0" t="n">
        <v>0.94</v>
      </c>
      <c r="AE73" s="0" t="n">
        <v>0.73</v>
      </c>
      <c r="AF73" s="0" t="n">
        <v>0.58</v>
      </c>
      <c r="AG73" s="0" t="n">
        <v>1.23</v>
      </c>
      <c r="AH73" s="0" t="n">
        <v>1.11</v>
      </c>
      <c r="AI73" s="0" t="n">
        <v>0.58</v>
      </c>
      <c r="AJ73" s="0" t="n">
        <v>1.11999999999999</v>
      </c>
      <c r="AK73" s="0" t="n">
        <v>0.47</v>
      </c>
      <c r="AL73" s="0" t="n">
        <v>2.44</v>
      </c>
      <c r="AM73" s="0" t="n">
        <v>0.97</v>
      </c>
      <c r="AN73" s="0" t="n">
        <v>1.24</v>
      </c>
      <c r="AO73" s="0" t="n">
        <v>0.57</v>
      </c>
      <c r="AP73" s="0" t="n">
        <v>2.63</v>
      </c>
      <c r="AQ73" s="0" t="n">
        <v>0.75</v>
      </c>
      <c r="AR73" s="0" t="n">
        <v>0.6</v>
      </c>
      <c r="AS73" s="0" t="n">
        <v>0.63</v>
      </c>
      <c r="AT73" s="0" t="n">
        <v>0.77</v>
      </c>
      <c r="AU73" s="0" t="n">
        <v>2.28</v>
      </c>
      <c r="AV73" s="0" t="n">
        <v>0.94</v>
      </c>
      <c r="AW73" s="0" t="n">
        <v>1.58</v>
      </c>
      <c r="AX73" s="0" t="n">
        <v>2.48</v>
      </c>
      <c r="AY73" s="0" t="n">
        <v>1.65</v>
      </c>
      <c r="AZ73" s="0" t="n">
        <v>1.79999999999999</v>
      </c>
      <c r="BA73" s="0" t="n">
        <v>2.6</v>
      </c>
      <c r="BB73" s="0" t="n">
        <v>0.48</v>
      </c>
      <c r="BC73" s="0" t="n">
        <v>0.549999999999999</v>
      </c>
      <c r="BD73" s="0" t="n">
        <v>0.459999999999999</v>
      </c>
      <c r="BE73" s="0" t="n">
        <v>0.65</v>
      </c>
      <c r="BF73" s="0" t="n">
        <v>0.919999999999999</v>
      </c>
      <c r="BG73" s="0" t="n">
        <v>0.66</v>
      </c>
      <c r="BH73" s="0" t="n">
        <v>0.64</v>
      </c>
      <c r="BI73" s="0" t="n">
        <v>0.679999999999999</v>
      </c>
      <c r="BJ73" s="0" t="n">
        <v>0.76</v>
      </c>
      <c r="BK73" s="0" t="n">
        <v>0.52</v>
      </c>
      <c r="BL73" s="0" t="n">
        <v>2.03</v>
      </c>
      <c r="BM73" s="0" t="n">
        <v>1.19</v>
      </c>
      <c r="BN73" s="0" t="n">
        <v>0.86</v>
      </c>
      <c r="BO73" s="0" t="n">
        <v>3.55</v>
      </c>
      <c r="BP73" s="0" t="n">
        <v>1.09</v>
      </c>
      <c r="BQ73" s="0" t="n">
        <v>0.64</v>
      </c>
      <c r="BR73" s="0" t="n">
        <v>1.11</v>
      </c>
      <c r="BS73" s="0" t="n">
        <v>1.14</v>
      </c>
      <c r="BT73" s="0" t="n">
        <v>0.389999999999999</v>
      </c>
      <c r="BU73" s="0" t="n">
        <v>0</v>
      </c>
      <c r="BV73" s="0" t="n">
        <v>0.42</v>
      </c>
      <c r="BW73" s="0" t="n">
        <v>1.23</v>
      </c>
      <c r="BX73" s="0" t="n">
        <v>0.84</v>
      </c>
      <c r="BY73" s="0" t="n">
        <v>0.52</v>
      </c>
      <c r="BZ73" s="0" t="n">
        <v>0.65</v>
      </c>
      <c r="CA73" s="0" t="n">
        <v>0.51</v>
      </c>
      <c r="CB73" s="0" t="n">
        <v>0.84</v>
      </c>
      <c r="CC73" s="0" t="n">
        <v>0.32</v>
      </c>
      <c r="CD73" s="0" t="n">
        <v>0.42</v>
      </c>
      <c r="CE73" s="0" t="n">
        <v>1.32999999999999</v>
      </c>
      <c r="CF73" s="0" t="n">
        <v>0.32</v>
      </c>
      <c r="CG73" s="0" t="n">
        <v>0.339999999999999</v>
      </c>
      <c r="CH73" s="0" t="n">
        <v>0.48</v>
      </c>
      <c r="CI73" s="0" t="n">
        <v>0.53</v>
      </c>
      <c r="CJ73" s="0" t="n">
        <v>0.42</v>
      </c>
      <c r="CK73" s="0" t="n">
        <v>0.919999999999999</v>
      </c>
      <c r="CL73" s="0" t="n">
        <v>0.76</v>
      </c>
      <c r="CM73" s="0" t="n">
        <v>1.42</v>
      </c>
      <c r="CN73" s="0" t="n">
        <v>0.47</v>
      </c>
      <c r="CO73" s="0" t="n">
        <v>0.7</v>
      </c>
      <c r="CP73" s="0" t="n">
        <v>0.69</v>
      </c>
      <c r="CQ73" s="0" t="n">
        <v>1.3</v>
      </c>
      <c r="CR73" s="0" t="n">
        <v>0.389999999999999</v>
      </c>
      <c r="CS73" s="0" t="n">
        <v>0.389999999999999</v>
      </c>
      <c r="CT73" s="0" t="n">
        <v>0.7</v>
      </c>
      <c r="CU73" s="0" t="n">
        <v>0.54</v>
      </c>
      <c r="CV73" s="0" t="n">
        <v>0.65</v>
      </c>
      <c r="CW73" s="0" t="n">
        <v>0.48</v>
      </c>
      <c r="CX73" s="0" t="n">
        <v>0.58</v>
      </c>
      <c r="CY73" s="0" t="n">
        <v>0.43</v>
      </c>
      <c r="CZ73" s="0" t="n">
        <v>0.37</v>
      </c>
      <c r="DA73" s="0" t="n">
        <v>0</v>
      </c>
      <c r="DB73" s="0" t="n">
        <v>0.279999999999999</v>
      </c>
      <c r="DC73" s="0" t="n">
        <v>0.73</v>
      </c>
      <c r="DD73" s="0" t="n">
        <v>0.47</v>
      </c>
      <c r="DE73" s="0" t="n">
        <v>2.02</v>
      </c>
      <c r="DF73" s="0" t="n">
        <v>0.549999999999999</v>
      </c>
      <c r="DG73" s="0" t="n">
        <v>0.53</v>
      </c>
      <c r="DH73" s="0" t="n">
        <v>0.42</v>
      </c>
      <c r="DI73" s="0" t="n">
        <v>0.449999999999999</v>
      </c>
      <c r="DJ73" s="0" t="n">
        <v>0.53</v>
      </c>
    </row>
    <row r="74" customFormat="false" ht="16" hidden="false" customHeight="false" outlineLevel="0" collapsed="false">
      <c r="A74" s="0" t="s">
        <v>306</v>
      </c>
      <c r="B74" s="0" t="n">
        <v>0.99</v>
      </c>
      <c r="C74" s="0" t="n">
        <v>1.42</v>
      </c>
      <c r="D74" s="0" t="n">
        <v>0.67</v>
      </c>
      <c r="E74" s="0" t="n">
        <v>0.4</v>
      </c>
      <c r="F74" s="0" t="n">
        <v>2.78</v>
      </c>
      <c r="G74" s="0" t="n">
        <v>0.76</v>
      </c>
      <c r="H74" s="0" t="n">
        <v>0.48</v>
      </c>
      <c r="I74" s="0" t="n">
        <v>0.48</v>
      </c>
      <c r="J74" s="0" t="n">
        <v>0.47</v>
      </c>
      <c r="K74" s="0" t="n">
        <v>1.03</v>
      </c>
      <c r="L74" s="0" t="n">
        <v>0.86</v>
      </c>
      <c r="M74" s="0" t="n">
        <v>1</v>
      </c>
      <c r="N74" s="0" t="n">
        <v>0.77</v>
      </c>
      <c r="O74" s="0" t="n">
        <v>0.72</v>
      </c>
      <c r="P74" s="0" t="n">
        <v>0.71</v>
      </c>
      <c r="Q74" s="0" t="n">
        <v>0.85</v>
      </c>
      <c r="R74" s="0" t="n">
        <v>0.869999999999999</v>
      </c>
      <c r="S74" s="0" t="n">
        <v>0.389999999999999</v>
      </c>
      <c r="T74" s="0" t="n">
        <v>0.35</v>
      </c>
      <c r="U74" s="0" t="n">
        <v>0.47</v>
      </c>
      <c r="V74" s="0" t="n">
        <v>1.15</v>
      </c>
      <c r="W74" s="0" t="n">
        <v>0.31</v>
      </c>
      <c r="X74" s="0" t="n">
        <v>1.39</v>
      </c>
      <c r="Y74" s="0" t="n">
        <v>0.31</v>
      </c>
      <c r="Z74" s="0" t="n">
        <v>0.64</v>
      </c>
      <c r="AA74" s="0" t="n">
        <v>0.549999999999999</v>
      </c>
      <c r="AB74" s="0" t="n">
        <v>0.4</v>
      </c>
      <c r="AC74" s="0" t="n">
        <v>0.49</v>
      </c>
      <c r="AD74" s="0" t="n">
        <v>1.02</v>
      </c>
      <c r="AE74" s="0" t="n">
        <v>1.06</v>
      </c>
      <c r="AF74" s="0" t="n">
        <v>0.76</v>
      </c>
      <c r="AG74" s="0" t="n">
        <v>1.58</v>
      </c>
      <c r="AH74" s="0" t="n">
        <v>1.23</v>
      </c>
      <c r="AI74" s="0" t="n">
        <v>0.79</v>
      </c>
      <c r="AJ74" s="0" t="n">
        <v>0.91</v>
      </c>
      <c r="AK74" s="0" t="n">
        <v>0.44</v>
      </c>
      <c r="AL74" s="0" t="n">
        <v>2.23999999999999</v>
      </c>
      <c r="AM74" s="0" t="n">
        <v>0.74</v>
      </c>
      <c r="AN74" s="0" t="n">
        <v>1.13</v>
      </c>
      <c r="AO74" s="0" t="n">
        <v>0.559999999999999</v>
      </c>
      <c r="AP74" s="0" t="n">
        <v>3.11999999999999</v>
      </c>
      <c r="AQ74" s="0" t="n">
        <v>1.06999999999999</v>
      </c>
      <c r="AR74" s="0" t="n">
        <v>0.69</v>
      </c>
      <c r="AS74" s="0" t="n">
        <v>0.43</v>
      </c>
      <c r="AT74" s="0" t="n">
        <v>0.83</v>
      </c>
      <c r="AU74" s="0" t="n">
        <v>2.7</v>
      </c>
      <c r="AV74" s="0" t="n">
        <v>1.09999999999999</v>
      </c>
      <c r="AW74" s="0" t="n">
        <v>1.84999999999999</v>
      </c>
      <c r="AX74" s="0" t="n">
        <v>2.59</v>
      </c>
      <c r="AY74" s="0" t="n">
        <v>1.73999999999999</v>
      </c>
      <c r="AZ74" s="0" t="n">
        <v>1.9</v>
      </c>
      <c r="BA74" s="0" t="n">
        <v>2.78</v>
      </c>
      <c r="BB74" s="0" t="n">
        <v>0.62</v>
      </c>
      <c r="BC74" s="0" t="n">
        <v>0.52</v>
      </c>
      <c r="BD74" s="0" t="n">
        <v>0.5</v>
      </c>
      <c r="BE74" s="0" t="n">
        <v>0.65</v>
      </c>
      <c r="BF74" s="0" t="n">
        <v>0.79</v>
      </c>
      <c r="BG74" s="0" t="n">
        <v>0.49</v>
      </c>
      <c r="BH74" s="0" t="n">
        <v>0.61</v>
      </c>
      <c r="BI74" s="0" t="n">
        <v>0.67</v>
      </c>
      <c r="BJ74" s="0" t="n">
        <v>0.49</v>
      </c>
      <c r="BK74" s="0" t="n">
        <v>0.47</v>
      </c>
      <c r="BL74" s="0" t="n">
        <v>1.44</v>
      </c>
      <c r="BM74" s="0" t="n">
        <v>1.2</v>
      </c>
      <c r="BN74" s="0" t="n">
        <v>0.65</v>
      </c>
      <c r="BO74" s="0" t="n">
        <v>4.09</v>
      </c>
      <c r="BP74" s="0" t="n">
        <v>1.08</v>
      </c>
      <c r="BQ74" s="0" t="n">
        <v>0.79</v>
      </c>
      <c r="BR74" s="0" t="n">
        <v>1.06999999999999</v>
      </c>
      <c r="BS74" s="0" t="n">
        <v>1.35</v>
      </c>
      <c r="BT74" s="0" t="n">
        <v>0.58</v>
      </c>
      <c r="BU74" s="0" t="n">
        <v>0.35</v>
      </c>
      <c r="BV74" s="0" t="n">
        <v>0</v>
      </c>
      <c r="BW74" s="0" t="n">
        <v>1.35999999999999</v>
      </c>
      <c r="BX74" s="0" t="n">
        <v>0.95</v>
      </c>
      <c r="BY74" s="0" t="n">
        <v>0.49</v>
      </c>
      <c r="BZ74" s="0" t="n">
        <v>0.69</v>
      </c>
      <c r="CA74" s="0" t="n">
        <v>0.559999999999999</v>
      </c>
      <c r="CB74" s="0" t="n">
        <v>0.98</v>
      </c>
      <c r="CC74" s="0" t="n">
        <v>0.32</v>
      </c>
      <c r="CD74" s="0" t="n">
        <v>0.48</v>
      </c>
      <c r="CE74" s="0" t="n">
        <v>1.24</v>
      </c>
      <c r="CF74" s="0" t="n">
        <v>0.29</v>
      </c>
      <c r="CG74" s="0" t="n">
        <v>0.36</v>
      </c>
      <c r="CH74" s="0" t="n">
        <v>0.59</v>
      </c>
      <c r="CI74" s="0" t="n">
        <v>0.58</v>
      </c>
      <c r="CJ74" s="0" t="n">
        <v>0.459999999999999</v>
      </c>
      <c r="CK74" s="0" t="n">
        <v>0.59</v>
      </c>
      <c r="CL74" s="0" t="n">
        <v>0.75</v>
      </c>
      <c r="CM74" s="0" t="n">
        <v>1.39</v>
      </c>
      <c r="CN74" s="0" t="n">
        <v>0.64</v>
      </c>
      <c r="CO74" s="0" t="n">
        <v>0.82</v>
      </c>
      <c r="CP74" s="0" t="n">
        <v>0.65</v>
      </c>
      <c r="CQ74" s="0" t="n">
        <v>1.11999999999999</v>
      </c>
      <c r="CR74" s="0" t="n">
        <v>0.44</v>
      </c>
      <c r="CS74" s="0" t="n">
        <v>0.36</v>
      </c>
      <c r="CT74" s="0" t="n">
        <v>0.8</v>
      </c>
      <c r="CU74" s="0" t="n">
        <v>0.47</v>
      </c>
      <c r="CV74" s="0" t="n">
        <v>0.79</v>
      </c>
      <c r="CW74" s="0" t="n">
        <v>0.47</v>
      </c>
      <c r="CX74" s="0" t="n">
        <v>0.48</v>
      </c>
      <c r="CY74" s="0" t="n">
        <v>0.4</v>
      </c>
      <c r="CZ74" s="0" t="n">
        <v>0.459999999999999</v>
      </c>
      <c r="DA74" s="0" t="n">
        <v>0.36</v>
      </c>
      <c r="DB74" s="0" t="n">
        <v>0.44</v>
      </c>
      <c r="DC74" s="0" t="n">
        <v>0.8</v>
      </c>
      <c r="DD74" s="0" t="n">
        <v>0.54</v>
      </c>
      <c r="DE74" s="0" t="n">
        <v>1.83999999999999</v>
      </c>
      <c r="DF74" s="0" t="n">
        <v>0.62</v>
      </c>
      <c r="DG74" s="0" t="n">
        <v>0.49</v>
      </c>
      <c r="DH74" s="0" t="n">
        <v>0.41</v>
      </c>
      <c r="DI74" s="0" t="n">
        <v>0.57</v>
      </c>
      <c r="DJ74" s="0" t="n">
        <v>0.6</v>
      </c>
    </row>
    <row r="75" customFormat="false" ht="16" hidden="false" customHeight="false" outlineLevel="0" collapsed="false">
      <c r="A75" s="0" t="s">
        <v>629</v>
      </c>
      <c r="B75" s="0" t="n">
        <v>1.46</v>
      </c>
      <c r="C75" s="0" t="n">
        <v>1.4</v>
      </c>
      <c r="D75" s="0" t="n">
        <v>0.48</v>
      </c>
      <c r="E75" s="0" t="n">
        <v>0.36</v>
      </c>
      <c r="F75" s="0" t="n">
        <v>2.51</v>
      </c>
      <c r="G75" s="0" t="n">
        <v>0.63</v>
      </c>
      <c r="H75" s="0" t="n">
        <v>0.36</v>
      </c>
      <c r="I75" s="0" t="n">
        <v>0.44</v>
      </c>
      <c r="J75" s="0" t="n">
        <v>0.43</v>
      </c>
      <c r="K75" s="0" t="n">
        <v>1.25</v>
      </c>
      <c r="L75" s="0" t="n">
        <v>0.899999999999999</v>
      </c>
      <c r="M75" s="0" t="n">
        <v>1.25</v>
      </c>
      <c r="N75" s="0" t="n">
        <v>0.869999999999999</v>
      </c>
      <c r="O75" s="0" t="n">
        <v>0.929999999999999</v>
      </c>
      <c r="P75" s="0" t="n">
        <v>1.03</v>
      </c>
      <c r="Q75" s="0" t="n">
        <v>0.98</v>
      </c>
      <c r="R75" s="0" t="n">
        <v>1.24</v>
      </c>
      <c r="S75" s="0" t="n">
        <v>0.73</v>
      </c>
      <c r="T75" s="0" t="n">
        <v>0.58</v>
      </c>
      <c r="U75" s="0" t="n">
        <v>0.77</v>
      </c>
      <c r="V75" s="0" t="n">
        <v>1.68</v>
      </c>
      <c r="W75" s="0" t="n">
        <v>0.37</v>
      </c>
      <c r="X75" s="0" t="n">
        <v>1.44</v>
      </c>
      <c r="Y75" s="0" t="n">
        <v>0.4</v>
      </c>
      <c r="Z75" s="0" t="n">
        <v>0.58</v>
      </c>
      <c r="AA75" s="0" t="n">
        <v>0.76</v>
      </c>
      <c r="AB75" s="0" t="n">
        <v>0.43</v>
      </c>
      <c r="AC75" s="0" t="n">
        <v>0.54</v>
      </c>
      <c r="AD75" s="0" t="n">
        <v>1.27</v>
      </c>
      <c r="AE75" s="0" t="n">
        <v>0.779999999999999</v>
      </c>
      <c r="AF75" s="0" t="n">
        <v>0.679999999999999</v>
      </c>
      <c r="AG75" s="0" t="n">
        <v>1.53</v>
      </c>
      <c r="AH75" s="0" t="n">
        <v>1.24</v>
      </c>
      <c r="AI75" s="0" t="n">
        <v>0.919999999999999</v>
      </c>
      <c r="AJ75" s="0" t="n">
        <v>1.24</v>
      </c>
      <c r="AK75" s="0" t="n">
        <v>0.49</v>
      </c>
      <c r="AL75" s="0" t="n">
        <v>2.91</v>
      </c>
      <c r="AM75" s="0" t="n">
        <v>1.17</v>
      </c>
      <c r="AN75" s="0" t="n">
        <v>1.13</v>
      </c>
      <c r="AO75" s="0" t="n">
        <v>0.67</v>
      </c>
      <c r="AP75" s="0" t="n">
        <v>3.13999999999999</v>
      </c>
      <c r="AQ75" s="0" t="n">
        <v>1.14</v>
      </c>
      <c r="AR75" s="0" t="n">
        <v>0.7</v>
      </c>
      <c r="AS75" s="0" t="n">
        <v>0.75</v>
      </c>
      <c r="AT75" s="0" t="n">
        <v>0.64</v>
      </c>
      <c r="AU75" s="0" t="n">
        <v>1.82</v>
      </c>
      <c r="AV75" s="0" t="n">
        <v>0.919999999999999</v>
      </c>
      <c r="AW75" s="0" t="n">
        <v>1.51</v>
      </c>
      <c r="AX75" s="0" t="n">
        <v>1.98</v>
      </c>
      <c r="AY75" s="0" t="n">
        <v>1.39</v>
      </c>
      <c r="AZ75" s="0" t="n">
        <v>1.51</v>
      </c>
      <c r="BA75" s="0" t="n">
        <v>2.13999999999999</v>
      </c>
      <c r="BB75" s="0" t="n">
        <v>0.4</v>
      </c>
      <c r="BC75" s="0" t="n">
        <v>0.75</v>
      </c>
      <c r="BD75" s="0" t="n">
        <v>0.6</v>
      </c>
      <c r="BE75" s="0" t="n">
        <v>0.869999999999999</v>
      </c>
      <c r="BF75" s="0" t="n">
        <v>1.28</v>
      </c>
      <c r="BG75" s="0" t="n">
        <v>0.57</v>
      </c>
      <c r="BH75" s="0" t="n">
        <v>0.73</v>
      </c>
      <c r="BI75" s="0" t="n">
        <v>0.79</v>
      </c>
      <c r="BJ75" s="0" t="n">
        <v>0.76</v>
      </c>
      <c r="BK75" s="0" t="n">
        <v>0.71</v>
      </c>
      <c r="BL75" s="0" t="n">
        <v>1.47</v>
      </c>
      <c r="BM75" s="0" t="n">
        <v>1.16</v>
      </c>
      <c r="BN75" s="0" t="n">
        <v>0.47</v>
      </c>
      <c r="BO75" s="0" t="n">
        <v>3.38</v>
      </c>
      <c r="BP75" s="0" t="n">
        <v>1.2</v>
      </c>
      <c r="BQ75" s="0" t="n">
        <v>0.63</v>
      </c>
      <c r="BR75" s="0" t="n">
        <v>1.01</v>
      </c>
      <c r="BS75" s="0" t="n">
        <v>1.47</v>
      </c>
      <c r="BT75" s="0" t="n">
        <v>0.459999999999999</v>
      </c>
      <c r="BU75" s="0" t="n">
        <v>0.57</v>
      </c>
      <c r="BV75" s="0" t="n">
        <v>0.6</v>
      </c>
      <c r="BW75" s="0" t="n">
        <v>0</v>
      </c>
      <c r="BX75" s="0" t="n">
        <v>0.6</v>
      </c>
      <c r="BY75" s="0" t="n">
        <v>0.71</v>
      </c>
      <c r="BZ75" s="0" t="n">
        <v>0.7</v>
      </c>
      <c r="CA75" s="0" t="n">
        <v>0.49</v>
      </c>
      <c r="CB75" s="0" t="n">
        <v>0.7</v>
      </c>
      <c r="CC75" s="0" t="n">
        <v>0.36</v>
      </c>
      <c r="CD75" s="0" t="n">
        <v>0.389999999999999</v>
      </c>
      <c r="CE75" s="0" t="n">
        <v>0.94</v>
      </c>
      <c r="CF75" s="0" t="n">
        <v>0</v>
      </c>
      <c r="CG75" s="0" t="n">
        <v>0.27</v>
      </c>
      <c r="CH75" s="0" t="n">
        <v>0.76</v>
      </c>
      <c r="CI75" s="0" t="n">
        <v>0.89</v>
      </c>
      <c r="CJ75" s="0" t="n">
        <v>0.83</v>
      </c>
      <c r="CK75" s="0" t="n">
        <v>0.53</v>
      </c>
      <c r="CL75" s="0" t="n">
        <v>0.69</v>
      </c>
      <c r="CM75" s="0" t="n">
        <v>1.4</v>
      </c>
      <c r="CN75" s="0" t="n">
        <v>0.72</v>
      </c>
      <c r="CO75" s="0" t="n">
        <v>0.69</v>
      </c>
      <c r="CP75" s="0" t="n">
        <v>0.52</v>
      </c>
      <c r="CQ75" s="0" t="n">
        <v>1.18</v>
      </c>
      <c r="CR75" s="0" t="n">
        <v>0.4</v>
      </c>
      <c r="CS75" s="0" t="n">
        <v>0.36</v>
      </c>
      <c r="CT75" s="0" t="n">
        <v>0.79</v>
      </c>
      <c r="CU75" s="0" t="n">
        <v>0.779999999999999</v>
      </c>
      <c r="CV75" s="0" t="n">
        <v>0.65</v>
      </c>
      <c r="CW75" s="0" t="n">
        <v>0.54</v>
      </c>
      <c r="CX75" s="0" t="n">
        <v>0.47</v>
      </c>
      <c r="CY75" s="0" t="n">
        <v>0.33</v>
      </c>
      <c r="CZ75" s="0" t="n">
        <v>0.38</v>
      </c>
      <c r="DA75" s="0" t="n">
        <v>0.449999999999999</v>
      </c>
      <c r="DB75" s="0" t="n">
        <v>0.33</v>
      </c>
      <c r="DC75" s="0" t="n">
        <v>0.72</v>
      </c>
      <c r="DD75" s="0" t="n">
        <v>0.4</v>
      </c>
      <c r="DE75" s="0" t="n">
        <v>1.55</v>
      </c>
      <c r="DF75" s="0" t="n">
        <v>0.339999999999999</v>
      </c>
      <c r="DG75" s="0" t="n">
        <v>0.279999999999999</v>
      </c>
      <c r="DH75" s="0" t="n">
        <v>0.33</v>
      </c>
      <c r="DI75" s="0" t="n">
        <v>0.44</v>
      </c>
      <c r="DJ75" s="0" t="n">
        <v>0.51</v>
      </c>
    </row>
    <row r="76" customFormat="false" ht="16" hidden="false" customHeight="false" outlineLevel="0" collapsed="false">
      <c r="A76" s="0" t="s">
        <v>502</v>
      </c>
      <c r="B76" s="0" t="n">
        <v>1.04</v>
      </c>
      <c r="C76" s="0" t="n">
        <v>1.46</v>
      </c>
      <c r="D76" s="0" t="n">
        <v>0.42</v>
      </c>
      <c r="E76" s="0" t="n">
        <v>0</v>
      </c>
      <c r="F76" s="0" t="n">
        <v>2.11</v>
      </c>
      <c r="G76" s="0" t="n">
        <v>0.8</v>
      </c>
      <c r="H76" s="0" t="n">
        <v>0.44</v>
      </c>
      <c r="I76" s="0" t="n">
        <v>0.49</v>
      </c>
      <c r="J76" s="0" t="n">
        <v>0.4</v>
      </c>
      <c r="K76" s="0" t="n">
        <v>1.48</v>
      </c>
      <c r="L76" s="0" t="n">
        <v>1.31</v>
      </c>
      <c r="M76" s="0" t="n">
        <v>0.83</v>
      </c>
      <c r="N76" s="0" t="n">
        <v>1.19</v>
      </c>
      <c r="O76" s="0" t="n">
        <v>1.09</v>
      </c>
      <c r="P76" s="0" t="n">
        <v>1.06</v>
      </c>
      <c r="Q76" s="0" t="n">
        <v>0.83</v>
      </c>
      <c r="R76" s="0" t="n">
        <v>1.2</v>
      </c>
      <c r="S76" s="0" t="n">
        <v>0.65</v>
      </c>
      <c r="T76" s="0" t="n">
        <v>0.62</v>
      </c>
      <c r="U76" s="0" t="n">
        <v>0.779999999999999</v>
      </c>
      <c r="V76" s="0" t="n">
        <v>1.06999999999999</v>
      </c>
      <c r="W76" s="0" t="n">
        <v>0.339999999999999</v>
      </c>
      <c r="X76" s="0" t="n">
        <v>1.47</v>
      </c>
      <c r="Y76" s="0" t="n">
        <v>0.4</v>
      </c>
      <c r="Z76" s="0" t="n">
        <v>0.47</v>
      </c>
      <c r="AA76" s="0" t="n">
        <v>0.8</v>
      </c>
      <c r="AB76" s="0" t="n">
        <v>0.5</v>
      </c>
      <c r="AC76" s="0" t="n">
        <v>0.549999999999999</v>
      </c>
      <c r="AD76" s="0" t="n">
        <v>1.55999999999999</v>
      </c>
      <c r="AE76" s="0" t="n">
        <v>0.8</v>
      </c>
      <c r="AF76" s="0" t="n">
        <v>0.809999999999999</v>
      </c>
      <c r="AG76" s="0" t="n">
        <v>1.69</v>
      </c>
      <c r="AH76" s="0" t="n">
        <v>1.5</v>
      </c>
      <c r="AI76" s="0" t="n">
        <v>0.72</v>
      </c>
      <c r="AJ76" s="0" t="n">
        <v>1.06999999999999</v>
      </c>
      <c r="AK76" s="0" t="n">
        <v>0.38</v>
      </c>
      <c r="AL76" s="0" t="n">
        <v>2.44</v>
      </c>
      <c r="AM76" s="0" t="n">
        <v>0.779999999999999</v>
      </c>
      <c r="AN76" s="0" t="n">
        <v>1.19</v>
      </c>
      <c r="AO76" s="0" t="n">
        <v>0.58</v>
      </c>
      <c r="AP76" s="0" t="n">
        <v>3.29</v>
      </c>
      <c r="AQ76" s="0" t="n">
        <v>1.02</v>
      </c>
      <c r="AR76" s="0" t="n">
        <v>0.809999999999999</v>
      </c>
      <c r="AS76" s="0" t="n">
        <v>0.61</v>
      </c>
      <c r="AT76" s="0" t="n">
        <v>0.67</v>
      </c>
      <c r="AU76" s="0" t="n">
        <v>1.97</v>
      </c>
      <c r="AV76" s="0" t="n">
        <v>0.83</v>
      </c>
      <c r="AW76" s="0" t="n">
        <v>1.3</v>
      </c>
      <c r="AX76" s="0" t="n">
        <v>2.02</v>
      </c>
      <c r="AY76" s="0" t="n">
        <v>1.45</v>
      </c>
      <c r="AZ76" s="0" t="n">
        <v>1.52</v>
      </c>
      <c r="BA76" s="0" t="n">
        <v>2.18</v>
      </c>
      <c r="BB76" s="0" t="n">
        <v>0.73</v>
      </c>
      <c r="BC76" s="0" t="n">
        <v>0.86</v>
      </c>
      <c r="BD76" s="0" t="n">
        <v>0.61</v>
      </c>
      <c r="BE76" s="0" t="n">
        <v>0.65</v>
      </c>
      <c r="BF76" s="0" t="n">
        <v>0.88</v>
      </c>
      <c r="BG76" s="0" t="n">
        <v>0.52</v>
      </c>
      <c r="BH76" s="0" t="n">
        <v>0.83</v>
      </c>
      <c r="BI76" s="0" t="n">
        <v>0.869999999999999</v>
      </c>
      <c r="BJ76" s="0" t="n">
        <v>0.75</v>
      </c>
      <c r="BK76" s="0" t="n">
        <v>0.76</v>
      </c>
      <c r="BL76" s="0" t="n">
        <v>2.11</v>
      </c>
      <c r="BM76" s="0" t="n">
        <v>1.66</v>
      </c>
      <c r="BN76" s="0" t="n">
        <v>0.31</v>
      </c>
      <c r="BO76" s="0" t="n">
        <v>3.18</v>
      </c>
      <c r="BP76" s="0" t="n">
        <v>1.34</v>
      </c>
      <c r="BQ76" s="0" t="n">
        <v>0.57</v>
      </c>
      <c r="BR76" s="0" t="n">
        <v>0.89</v>
      </c>
      <c r="BS76" s="0" t="n">
        <v>1.25</v>
      </c>
      <c r="BT76" s="0" t="n">
        <v>0.42</v>
      </c>
      <c r="BU76" s="0" t="n">
        <v>0.48</v>
      </c>
      <c r="BV76" s="0" t="n">
        <v>0.52</v>
      </c>
      <c r="BW76" s="0" t="n">
        <v>0.94</v>
      </c>
      <c r="BX76" s="0" t="n">
        <v>0</v>
      </c>
      <c r="BY76" s="0" t="n">
        <v>0.76</v>
      </c>
      <c r="BZ76" s="0" t="n">
        <v>0.65</v>
      </c>
      <c r="CA76" s="0" t="n">
        <v>0.5</v>
      </c>
      <c r="CB76" s="0" t="n">
        <v>0.84</v>
      </c>
      <c r="CC76" s="0" t="n">
        <v>0.3</v>
      </c>
      <c r="CD76" s="0" t="n">
        <v>0.4</v>
      </c>
      <c r="CE76" s="0" t="n">
        <v>1.15</v>
      </c>
      <c r="CF76" s="0" t="n">
        <v>0.279999999999999</v>
      </c>
      <c r="CG76" s="0" t="n">
        <v>0.29</v>
      </c>
      <c r="CH76" s="0" t="n">
        <v>0.69</v>
      </c>
      <c r="CI76" s="0" t="n">
        <v>0.96</v>
      </c>
      <c r="CJ76" s="0" t="n">
        <v>0.73</v>
      </c>
      <c r="CK76" s="0" t="n">
        <v>0.49</v>
      </c>
      <c r="CL76" s="0" t="n">
        <v>0.82</v>
      </c>
      <c r="CM76" s="0" t="n">
        <v>1.39</v>
      </c>
      <c r="CN76" s="0" t="n">
        <v>0.63</v>
      </c>
      <c r="CO76" s="0" t="n">
        <v>0.74</v>
      </c>
      <c r="CP76" s="0" t="n">
        <v>0.58</v>
      </c>
      <c r="CQ76" s="0" t="n">
        <v>1.16</v>
      </c>
      <c r="CR76" s="0" t="n">
        <v>0.38</v>
      </c>
      <c r="CS76" s="0" t="n">
        <v>0.38</v>
      </c>
      <c r="CT76" s="0" t="n">
        <v>0.679999999999999</v>
      </c>
      <c r="CU76" s="0" t="n">
        <v>0.59</v>
      </c>
      <c r="CV76" s="0" t="n">
        <v>0.41</v>
      </c>
      <c r="CW76" s="0" t="n">
        <v>0.47</v>
      </c>
      <c r="CX76" s="0" t="n">
        <v>0.83</v>
      </c>
      <c r="CY76" s="0" t="n">
        <v>0.549999999999999</v>
      </c>
      <c r="CZ76" s="0" t="n">
        <v>0.43</v>
      </c>
      <c r="DA76" s="0" t="n">
        <v>0.29</v>
      </c>
      <c r="DB76" s="0" t="n">
        <v>0.36</v>
      </c>
      <c r="DC76" s="0" t="n">
        <v>0.8</v>
      </c>
      <c r="DD76" s="0" t="n">
        <v>0.42</v>
      </c>
      <c r="DE76" s="0" t="n">
        <v>1.5</v>
      </c>
      <c r="DF76" s="0" t="n">
        <v>0.57</v>
      </c>
      <c r="DG76" s="0" t="n">
        <v>0.449999999999999</v>
      </c>
      <c r="DH76" s="0" t="n">
        <v>0.4</v>
      </c>
      <c r="DI76" s="0" t="n">
        <v>0.4</v>
      </c>
      <c r="DJ76" s="0" t="n">
        <v>0.44</v>
      </c>
    </row>
    <row r="77" customFormat="false" ht="16" hidden="false" customHeight="false" outlineLevel="0" collapsed="false">
      <c r="A77" s="0" t="s">
        <v>675</v>
      </c>
      <c r="B77" s="0" t="n">
        <v>1.47</v>
      </c>
      <c r="C77" s="0" t="n">
        <v>2.8</v>
      </c>
      <c r="D77" s="0" t="n">
        <v>0.35</v>
      </c>
      <c r="E77" s="0" t="n">
        <v>0.43</v>
      </c>
      <c r="F77" s="0" t="n">
        <v>3.05</v>
      </c>
      <c r="G77" s="0" t="n">
        <v>0.44</v>
      </c>
      <c r="H77" s="0" t="n">
        <v>0.4</v>
      </c>
      <c r="I77" s="0" t="n">
        <v>0</v>
      </c>
      <c r="J77" s="0" t="n">
        <v>0.339999999999999</v>
      </c>
      <c r="K77" s="0" t="n">
        <v>0.8</v>
      </c>
      <c r="L77" s="0" t="n">
        <v>1.19</v>
      </c>
      <c r="M77" s="0" t="n">
        <v>1.60999999999999</v>
      </c>
      <c r="N77" s="0" t="n">
        <v>0.95</v>
      </c>
      <c r="O77" s="0" t="n">
        <v>1.14</v>
      </c>
      <c r="P77" s="0" t="n">
        <v>0.74</v>
      </c>
      <c r="Q77" s="0" t="n">
        <v>0.84</v>
      </c>
      <c r="R77" s="0" t="n">
        <v>1.08</v>
      </c>
      <c r="S77" s="0" t="n">
        <v>0.7</v>
      </c>
      <c r="T77" s="0" t="n">
        <v>0.51</v>
      </c>
      <c r="U77" s="0" t="n">
        <v>0.89</v>
      </c>
      <c r="V77" s="0" t="n">
        <v>1.81</v>
      </c>
      <c r="W77" s="0" t="n">
        <v>0.5</v>
      </c>
      <c r="X77" s="0" t="n">
        <v>2.46</v>
      </c>
      <c r="Y77" s="0" t="n">
        <v>0.51</v>
      </c>
      <c r="Z77" s="0" t="n">
        <v>1.44</v>
      </c>
      <c r="AA77" s="0" t="n">
        <v>1.41</v>
      </c>
      <c r="AB77" s="0" t="n">
        <v>0.389999999999999</v>
      </c>
      <c r="AC77" s="0" t="n">
        <v>0.84</v>
      </c>
      <c r="AD77" s="0" t="n">
        <v>1.14</v>
      </c>
      <c r="AE77" s="0" t="n">
        <v>0.65</v>
      </c>
      <c r="AF77" s="0" t="n">
        <v>0.38</v>
      </c>
      <c r="AG77" s="0" t="n">
        <v>1.4</v>
      </c>
      <c r="AH77" s="0" t="n">
        <v>1.32</v>
      </c>
      <c r="AI77" s="0" t="n">
        <v>0.52</v>
      </c>
      <c r="AJ77" s="0" t="n">
        <v>1.25</v>
      </c>
      <c r="AK77" s="0" t="n">
        <v>0.41</v>
      </c>
      <c r="AL77" s="0" t="n">
        <v>1.96</v>
      </c>
      <c r="AM77" s="0" t="n">
        <v>0.8</v>
      </c>
      <c r="AN77" s="0" t="n">
        <v>1.59</v>
      </c>
      <c r="AO77" s="0" t="n">
        <v>0.44</v>
      </c>
      <c r="AP77" s="0" t="n">
        <v>3.47999999999999</v>
      </c>
      <c r="AQ77" s="0" t="n">
        <v>1</v>
      </c>
      <c r="AR77" s="0" t="n">
        <v>0.6</v>
      </c>
      <c r="AS77" s="0" t="n">
        <v>0.79</v>
      </c>
      <c r="AT77" s="0" t="n">
        <v>0.59</v>
      </c>
      <c r="AU77" s="0" t="n">
        <v>2.19999999999999</v>
      </c>
      <c r="AV77" s="0" t="n">
        <v>0.71</v>
      </c>
      <c r="AW77" s="0" t="n">
        <v>1.46</v>
      </c>
      <c r="AX77" s="0" t="n">
        <v>1.73999999999999</v>
      </c>
      <c r="AY77" s="0" t="n">
        <v>0.82</v>
      </c>
      <c r="AZ77" s="0" t="n">
        <v>1.32</v>
      </c>
      <c r="BA77" s="0" t="n">
        <v>2.38</v>
      </c>
      <c r="BB77" s="0" t="n">
        <v>0.79</v>
      </c>
      <c r="BC77" s="0" t="n">
        <v>0.29</v>
      </c>
      <c r="BD77" s="0" t="n">
        <v>0.29</v>
      </c>
      <c r="BE77" s="0" t="n">
        <v>0.63</v>
      </c>
      <c r="BF77" s="0" t="n">
        <v>0.73</v>
      </c>
      <c r="BG77" s="0" t="n">
        <v>0.38</v>
      </c>
      <c r="BH77" s="0" t="n">
        <v>0.41</v>
      </c>
      <c r="BI77" s="0" t="n">
        <v>0.33</v>
      </c>
      <c r="BJ77" s="0" t="n">
        <v>0.869999999999999</v>
      </c>
      <c r="BK77" s="0" t="n">
        <v>0.49</v>
      </c>
      <c r="BL77" s="0" t="n">
        <v>1.53</v>
      </c>
      <c r="BM77" s="0" t="n">
        <v>1.35</v>
      </c>
      <c r="BN77" s="0" t="n">
        <v>0.83</v>
      </c>
      <c r="BO77" s="0" t="n">
        <v>2.35</v>
      </c>
      <c r="BP77" s="0" t="n">
        <v>1.34</v>
      </c>
      <c r="BQ77" s="0" t="n">
        <v>0.679999999999999</v>
      </c>
      <c r="BR77" s="0" t="n">
        <v>1.4</v>
      </c>
      <c r="BS77" s="0" t="n">
        <v>0.69</v>
      </c>
      <c r="BT77" s="0" t="n">
        <v>0.59</v>
      </c>
      <c r="BU77" s="0" t="n">
        <v>0</v>
      </c>
      <c r="BV77" s="0" t="n">
        <v>0.43</v>
      </c>
      <c r="BW77" s="0" t="n">
        <v>0.919999999999999</v>
      </c>
      <c r="BX77" s="0" t="n">
        <v>0.91</v>
      </c>
      <c r="BY77" s="0" t="n">
        <v>0</v>
      </c>
      <c r="BZ77" s="0" t="n">
        <v>1.27</v>
      </c>
      <c r="CA77" s="0" t="n">
        <v>0.559999999999999</v>
      </c>
      <c r="CB77" s="0" t="n">
        <v>0.69</v>
      </c>
      <c r="CC77" s="0" t="n">
        <v>0.67</v>
      </c>
      <c r="CD77" s="0" t="n">
        <v>0.51</v>
      </c>
      <c r="CE77" s="0" t="n">
        <v>0.73</v>
      </c>
      <c r="CF77" s="0" t="n">
        <v>0</v>
      </c>
      <c r="CG77" s="0" t="n">
        <v>0.42</v>
      </c>
      <c r="CH77" s="0" t="n">
        <v>0.549999999999999</v>
      </c>
      <c r="CI77" s="0" t="n">
        <v>0.61</v>
      </c>
      <c r="CJ77" s="0" t="n">
        <v>0.549999999999999</v>
      </c>
      <c r="CK77" s="0" t="n">
        <v>0.76</v>
      </c>
      <c r="CL77" s="0" t="n">
        <v>0.279999999999999</v>
      </c>
      <c r="CM77" s="0" t="n">
        <v>1.09999999999999</v>
      </c>
      <c r="CN77" s="0" t="n">
        <v>0.57</v>
      </c>
      <c r="CO77" s="0" t="n">
        <v>0.64</v>
      </c>
      <c r="CP77" s="0" t="n">
        <v>0.71</v>
      </c>
      <c r="CQ77" s="0" t="n">
        <v>1.06</v>
      </c>
      <c r="CR77" s="0" t="n">
        <v>0.459999999999999</v>
      </c>
      <c r="CS77" s="0" t="n">
        <v>0.7</v>
      </c>
      <c r="CT77" s="0" t="n">
        <v>0.37</v>
      </c>
      <c r="CU77" s="0" t="n">
        <v>0.58</v>
      </c>
      <c r="CV77" s="0" t="n">
        <v>1.06999999999999</v>
      </c>
      <c r="CW77" s="0" t="n">
        <v>0.91</v>
      </c>
      <c r="CX77" s="0" t="n">
        <v>0.48</v>
      </c>
      <c r="CY77" s="0" t="n">
        <v>0.43</v>
      </c>
      <c r="CZ77" s="0" t="n">
        <v>0.38</v>
      </c>
      <c r="DA77" s="0" t="n">
        <v>0.549999999999999</v>
      </c>
      <c r="DB77" s="0" t="n">
        <v>0.42</v>
      </c>
      <c r="DC77" s="0" t="n">
        <v>0.37</v>
      </c>
      <c r="DD77" s="0" t="n">
        <v>0.549999999999999</v>
      </c>
      <c r="DE77" s="0" t="n">
        <v>1.51</v>
      </c>
      <c r="DF77" s="0" t="n">
        <v>0.43</v>
      </c>
      <c r="DG77" s="0" t="n">
        <v>0.75</v>
      </c>
      <c r="DH77" s="0" t="n">
        <v>0.5</v>
      </c>
      <c r="DI77" s="0" t="n">
        <v>0.66</v>
      </c>
      <c r="DJ77" s="0" t="n">
        <v>0.33</v>
      </c>
    </row>
    <row r="78" customFormat="false" ht="16" hidden="false" customHeight="false" outlineLevel="0" collapsed="false">
      <c r="A78" s="0" t="s">
        <v>897</v>
      </c>
      <c r="B78" s="0" t="n">
        <v>1.15</v>
      </c>
      <c r="C78" s="0" t="n">
        <v>1.7</v>
      </c>
      <c r="D78" s="0" t="n">
        <v>0.47</v>
      </c>
      <c r="E78" s="0" t="n">
        <v>0.38</v>
      </c>
      <c r="F78" s="0" t="n">
        <v>2.19</v>
      </c>
      <c r="G78" s="0" t="n">
        <v>0.75</v>
      </c>
      <c r="H78" s="0" t="n">
        <v>0.35</v>
      </c>
      <c r="I78" s="0" t="n">
        <v>0.449999999999999</v>
      </c>
      <c r="J78" s="0" t="n">
        <v>0.42</v>
      </c>
      <c r="K78" s="0" t="n">
        <v>1.19</v>
      </c>
      <c r="L78" s="0" t="n">
        <v>1.15</v>
      </c>
      <c r="M78" s="0" t="n">
        <v>1.03</v>
      </c>
      <c r="N78" s="0" t="n">
        <v>0.85</v>
      </c>
      <c r="O78" s="0" t="n">
        <v>0.869999999999999</v>
      </c>
      <c r="P78" s="0" t="n">
        <v>0.84</v>
      </c>
      <c r="Q78" s="0" t="n">
        <v>0.74</v>
      </c>
      <c r="R78" s="0" t="n">
        <v>1.03</v>
      </c>
      <c r="S78" s="0" t="n">
        <v>0.5</v>
      </c>
      <c r="T78" s="0" t="n">
        <v>0.459999999999999</v>
      </c>
      <c r="U78" s="0" t="n">
        <v>0.67</v>
      </c>
      <c r="V78" s="0" t="n">
        <v>1.28</v>
      </c>
      <c r="W78" s="0" t="n">
        <v>0.339999999999999</v>
      </c>
      <c r="X78" s="0" t="n">
        <v>2.52</v>
      </c>
      <c r="Y78" s="0" t="n">
        <v>0.27</v>
      </c>
      <c r="Z78" s="0" t="n">
        <v>0.73</v>
      </c>
      <c r="AA78" s="0" t="n">
        <v>0.66</v>
      </c>
      <c r="AB78" s="0" t="n">
        <v>0.37</v>
      </c>
      <c r="AC78" s="0" t="n">
        <v>0.559999999999999</v>
      </c>
      <c r="AD78" s="0" t="n">
        <v>1.28</v>
      </c>
      <c r="AE78" s="0" t="n">
        <v>1.13</v>
      </c>
      <c r="AF78" s="0" t="n">
        <v>0.88</v>
      </c>
      <c r="AG78" s="0" t="n">
        <v>1.95</v>
      </c>
      <c r="AH78" s="0" t="n">
        <v>1.73</v>
      </c>
      <c r="AI78" s="0" t="n">
        <v>0.97</v>
      </c>
      <c r="AJ78" s="0" t="n">
        <v>0.83</v>
      </c>
      <c r="AK78" s="0" t="n">
        <v>0.38</v>
      </c>
      <c r="AL78" s="0" t="n">
        <v>1.92</v>
      </c>
      <c r="AM78" s="0" t="n">
        <v>0.679999999999999</v>
      </c>
      <c r="AN78" s="0" t="n">
        <v>0.899999999999999</v>
      </c>
      <c r="AO78" s="0" t="n">
        <v>0.459999999999999</v>
      </c>
      <c r="AP78" s="0" t="n">
        <v>3.58</v>
      </c>
      <c r="AQ78" s="0" t="n">
        <v>1.43</v>
      </c>
      <c r="AR78" s="0" t="n">
        <v>0.75</v>
      </c>
      <c r="AS78" s="0" t="n">
        <v>0.54</v>
      </c>
      <c r="AT78" s="0" t="n">
        <v>0.549999999999999</v>
      </c>
      <c r="AU78" s="0" t="n">
        <v>1.84999999999999</v>
      </c>
      <c r="AV78" s="0" t="n">
        <v>0.679999999999999</v>
      </c>
      <c r="AW78" s="0" t="n">
        <v>1.43</v>
      </c>
      <c r="AX78" s="0" t="n">
        <v>1.96</v>
      </c>
      <c r="AY78" s="0" t="n">
        <v>1.27</v>
      </c>
      <c r="AZ78" s="0" t="n">
        <v>1.79999999999999</v>
      </c>
      <c r="BA78" s="0" t="n">
        <v>2.07</v>
      </c>
      <c r="BB78" s="0" t="n">
        <v>0.69</v>
      </c>
      <c r="BC78" s="0" t="n">
        <v>0.65</v>
      </c>
      <c r="BD78" s="0" t="n">
        <v>0.58</v>
      </c>
      <c r="BE78" s="0" t="n">
        <v>0.53</v>
      </c>
      <c r="BF78" s="0" t="n">
        <v>0.65</v>
      </c>
      <c r="BG78" s="0" t="n">
        <v>0.44</v>
      </c>
      <c r="BH78" s="0" t="n">
        <v>0.48</v>
      </c>
      <c r="BI78" s="0" t="n">
        <v>0.59</v>
      </c>
      <c r="BJ78" s="0" t="n">
        <v>0.59</v>
      </c>
      <c r="BK78" s="0" t="n">
        <v>0.74</v>
      </c>
      <c r="BL78" s="0" t="n">
        <v>2.26</v>
      </c>
      <c r="BM78" s="0" t="n">
        <v>1.76</v>
      </c>
      <c r="BN78" s="0" t="n">
        <v>0.929999999999999</v>
      </c>
      <c r="BO78" s="0" t="n">
        <v>3.15</v>
      </c>
      <c r="BP78" s="0" t="n">
        <v>1.21</v>
      </c>
      <c r="BQ78" s="0" t="n">
        <v>0.63</v>
      </c>
      <c r="BR78" s="0" t="n">
        <v>0.929999999999999</v>
      </c>
      <c r="BS78" s="0" t="n">
        <v>1.13</v>
      </c>
      <c r="BT78" s="0" t="n">
        <v>0.52</v>
      </c>
      <c r="BU78" s="0" t="n">
        <v>0.41</v>
      </c>
      <c r="BV78" s="0" t="n">
        <v>0.37</v>
      </c>
      <c r="BW78" s="0" t="n">
        <v>0.95</v>
      </c>
      <c r="BX78" s="0" t="n">
        <v>0.61</v>
      </c>
      <c r="BY78" s="0" t="n">
        <v>0.75</v>
      </c>
      <c r="BZ78" s="0" t="n">
        <v>0</v>
      </c>
      <c r="CA78" s="0" t="n">
        <v>0.52</v>
      </c>
      <c r="CB78" s="0" t="n">
        <v>1.01</v>
      </c>
      <c r="CC78" s="0" t="n">
        <v>0.38</v>
      </c>
      <c r="CD78" s="0" t="n">
        <v>0.54</v>
      </c>
      <c r="CE78" s="0" t="n">
        <v>1.38</v>
      </c>
      <c r="CF78" s="0" t="n">
        <v>0.31</v>
      </c>
      <c r="CG78" s="0" t="n">
        <v>0.38</v>
      </c>
      <c r="CH78" s="0" t="n">
        <v>0.559999999999999</v>
      </c>
      <c r="CI78" s="0" t="n">
        <v>0.65</v>
      </c>
      <c r="CJ78" s="0" t="n">
        <v>0.48</v>
      </c>
      <c r="CK78" s="0" t="n">
        <v>0.779999999999999</v>
      </c>
      <c r="CL78" s="0" t="n">
        <v>0.65</v>
      </c>
      <c r="CM78" s="0" t="n">
        <v>1.37</v>
      </c>
      <c r="CN78" s="0" t="n">
        <v>0.73</v>
      </c>
      <c r="CO78" s="0" t="n">
        <v>0.99</v>
      </c>
      <c r="CP78" s="0" t="n">
        <v>0.61</v>
      </c>
      <c r="CQ78" s="0" t="n">
        <v>1.23</v>
      </c>
      <c r="CR78" s="0" t="n">
        <v>0.31</v>
      </c>
      <c r="CS78" s="0" t="n">
        <v>0.29</v>
      </c>
      <c r="CT78" s="0" t="n">
        <v>0.6</v>
      </c>
      <c r="CU78" s="0" t="n">
        <v>0.41</v>
      </c>
      <c r="CV78" s="0" t="n">
        <v>0.59</v>
      </c>
      <c r="CW78" s="0" t="n">
        <v>0.53</v>
      </c>
      <c r="CX78" s="0" t="n">
        <v>0.679999999999999</v>
      </c>
      <c r="CY78" s="0" t="n">
        <v>0.75</v>
      </c>
      <c r="CZ78" s="0" t="n">
        <v>0.449999999999999</v>
      </c>
      <c r="DA78" s="0" t="n">
        <v>0.35</v>
      </c>
      <c r="DB78" s="0" t="n">
        <v>0.41</v>
      </c>
      <c r="DC78" s="0" t="n">
        <v>0.6</v>
      </c>
      <c r="DD78" s="0" t="n">
        <v>0.54</v>
      </c>
      <c r="DE78" s="0" t="n">
        <v>1.79999999999999</v>
      </c>
      <c r="DF78" s="0" t="n">
        <v>0.63</v>
      </c>
      <c r="DG78" s="0" t="n">
        <v>0.52</v>
      </c>
      <c r="DH78" s="0" t="n">
        <v>0.49</v>
      </c>
      <c r="DI78" s="0" t="n">
        <v>0.51</v>
      </c>
      <c r="DJ78" s="0" t="n">
        <v>0.47</v>
      </c>
    </row>
    <row r="79" customFormat="false" ht="16" hidden="false" customHeight="false" outlineLevel="0" collapsed="false">
      <c r="A79" s="0" t="s">
        <v>911</v>
      </c>
      <c r="B79" s="0" t="n">
        <v>1.09</v>
      </c>
      <c r="C79" s="0" t="n">
        <v>1.84999999999999</v>
      </c>
      <c r="D79" s="0" t="n">
        <v>0.42</v>
      </c>
      <c r="E79" s="0" t="n">
        <v>0.449999999999999</v>
      </c>
      <c r="F79" s="0" t="n">
        <v>2.64</v>
      </c>
      <c r="G79" s="0" t="n">
        <v>0.82</v>
      </c>
      <c r="H79" s="0" t="n">
        <v>0.52</v>
      </c>
      <c r="I79" s="0" t="n">
        <v>0.4</v>
      </c>
      <c r="J79" s="0" t="n">
        <v>0.41</v>
      </c>
      <c r="K79" s="0" t="n">
        <v>1.16</v>
      </c>
      <c r="L79" s="0" t="n">
        <v>1.11999999999999</v>
      </c>
      <c r="M79" s="0" t="n">
        <v>1.03</v>
      </c>
      <c r="N79" s="0" t="n">
        <v>0.83</v>
      </c>
      <c r="O79" s="0" t="n">
        <v>0.809999999999999</v>
      </c>
      <c r="P79" s="0" t="n">
        <v>0.82</v>
      </c>
      <c r="Q79" s="0" t="n">
        <v>0.67</v>
      </c>
      <c r="R79" s="0" t="n">
        <v>1</v>
      </c>
      <c r="S79" s="0" t="n">
        <v>0.54</v>
      </c>
      <c r="T79" s="0" t="n">
        <v>0.49</v>
      </c>
      <c r="U79" s="0" t="n">
        <v>0.64</v>
      </c>
      <c r="V79" s="0" t="n">
        <v>1.24</v>
      </c>
      <c r="W79" s="0" t="n">
        <v>0.33</v>
      </c>
      <c r="X79" s="0" t="n">
        <v>2.46999999999999</v>
      </c>
      <c r="Y79" s="0" t="n">
        <v>0.29</v>
      </c>
      <c r="Z79" s="0" t="n">
        <v>0.69</v>
      </c>
      <c r="AA79" s="0" t="n">
        <v>0.58</v>
      </c>
      <c r="AB79" s="0" t="n">
        <v>0.53</v>
      </c>
      <c r="AC79" s="0" t="n">
        <v>0.59</v>
      </c>
      <c r="AD79" s="0" t="n">
        <v>1.09999999999999</v>
      </c>
      <c r="AE79" s="0" t="n">
        <v>0.82</v>
      </c>
      <c r="AF79" s="0" t="n">
        <v>0.74</v>
      </c>
      <c r="AG79" s="0" t="n">
        <v>1.5</v>
      </c>
      <c r="AH79" s="0" t="n">
        <v>1.11999999999999</v>
      </c>
      <c r="AI79" s="0" t="n">
        <v>0.76</v>
      </c>
      <c r="AJ79" s="0" t="n">
        <v>0.89</v>
      </c>
      <c r="AK79" s="0" t="n">
        <v>0.32</v>
      </c>
      <c r="AL79" s="0" t="n">
        <v>2.09</v>
      </c>
      <c r="AM79" s="0" t="n">
        <v>0.7</v>
      </c>
      <c r="AN79" s="0" t="n">
        <v>0.95</v>
      </c>
      <c r="AO79" s="0" t="n">
        <v>0.49</v>
      </c>
      <c r="AP79" s="0" t="n">
        <v>3.03</v>
      </c>
      <c r="AQ79" s="0" t="n">
        <v>0.919999999999999</v>
      </c>
      <c r="AR79" s="0" t="n">
        <v>0.58</v>
      </c>
      <c r="AS79" s="0" t="n">
        <v>0.52</v>
      </c>
      <c r="AT79" s="0" t="n">
        <v>0.71</v>
      </c>
      <c r="AU79" s="0" t="n">
        <v>2.04</v>
      </c>
      <c r="AV79" s="0" t="n">
        <v>0.82</v>
      </c>
      <c r="AW79" s="0" t="n">
        <v>1.53</v>
      </c>
      <c r="AX79" s="0" t="n">
        <v>2.33</v>
      </c>
      <c r="AY79" s="0" t="n">
        <v>1.34</v>
      </c>
      <c r="AZ79" s="0" t="n">
        <v>1.47</v>
      </c>
      <c r="BA79" s="0" t="n">
        <v>2.31</v>
      </c>
      <c r="BB79" s="0" t="n">
        <v>0.7</v>
      </c>
      <c r="BC79" s="0" t="n">
        <v>0.49</v>
      </c>
      <c r="BD79" s="0" t="n">
        <v>0.44</v>
      </c>
      <c r="BE79" s="0" t="n">
        <v>0.49</v>
      </c>
      <c r="BF79" s="0" t="n">
        <v>0.76</v>
      </c>
      <c r="BG79" s="0" t="n">
        <v>0.459999999999999</v>
      </c>
      <c r="BH79" s="0" t="n">
        <v>0.57</v>
      </c>
      <c r="BI79" s="0" t="n">
        <v>0.64</v>
      </c>
      <c r="BJ79" s="0" t="n">
        <v>0.6</v>
      </c>
      <c r="BK79" s="0" t="n">
        <v>0.53</v>
      </c>
      <c r="BL79" s="0" t="n">
        <v>1.91</v>
      </c>
      <c r="BM79" s="0" t="n">
        <v>1.51</v>
      </c>
      <c r="BN79" s="0" t="n">
        <v>0.929999999999999</v>
      </c>
      <c r="BO79" s="0" t="n">
        <v>3.73</v>
      </c>
      <c r="BP79" s="0" t="n">
        <v>1.23</v>
      </c>
      <c r="BQ79" s="0" t="n">
        <v>0.779999999999999</v>
      </c>
      <c r="BR79" s="0" t="n">
        <v>1.06999999999999</v>
      </c>
      <c r="BS79" s="0" t="n">
        <v>1.26</v>
      </c>
      <c r="BT79" s="0" t="n">
        <v>0.69</v>
      </c>
      <c r="BU79" s="0" t="n">
        <v>0.43</v>
      </c>
      <c r="BV79" s="0" t="n">
        <v>0.61</v>
      </c>
      <c r="BW79" s="0" t="n">
        <v>1.21</v>
      </c>
      <c r="BX79" s="0" t="n">
        <v>0.89</v>
      </c>
      <c r="BY79" s="0" t="n">
        <v>0.7</v>
      </c>
      <c r="BZ79" s="0" t="n">
        <v>0.77</v>
      </c>
      <c r="CA79" s="0" t="n">
        <v>0</v>
      </c>
      <c r="CB79" s="0" t="n">
        <v>0.88</v>
      </c>
      <c r="CC79" s="0" t="n">
        <v>0.339999999999999</v>
      </c>
      <c r="CD79" s="0" t="n">
        <v>0.54</v>
      </c>
      <c r="CE79" s="0" t="n">
        <v>1.14</v>
      </c>
      <c r="CF79" s="0" t="n">
        <v>0.339999999999999</v>
      </c>
      <c r="CG79" s="0" t="n">
        <v>0.41</v>
      </c>
      <c r="CH79" s="0" t="n">
        <v>0.63</v>
      </c>
      <c r="CI79" s="0" t="n">
        <v>0.65</v>
      </c>
      <c r="CJ79" s="0" t="n">
        <v>0.49</v>
      </c>
      <c r="CK79" s="0" t="n">
        <v>0.929999999999999</v>
      </c>
      <c r="CL79" s="0" t="n">
        <v>0.71</v>
      </c>
      <c r="CM79" s="0" t="n">
        <v>1.26</v>
      </c>
      <c r="CN79" s="0" t="n">
        <v>0.57</v>
      </c>
      <c r="CO79" s="0" t="n">
        <v>0.79</v>
      </c>
      <c r="CP79" s="0" t="n">
        <v>0.66</v>
      </c>
      <c r="CQ79" s="0" t="n">
        <v>1.19</v>
      </c>
      <c r="CR79" s="0" t="n">
        <v>0.4</v>
      </c>
      <c r="CS79" s="0" t="n">
        <v>0.279999999999999</v>
      </c>
      <c r="CT79" s="0" t="n">
        <v>0.71</v>
      </c>
      <c r="CU79" s="0" t="n">
        <v>0.54</v>
      </c>
      <c r="CV79" s="0" t="n">
        <v>0.57</v>
      </c>
      <c r="CW79" s="0" t="n">
        <v>0.64</v>
      </c>
      <c r="CX79" s="0" t="n">
        <v>0.51</v>
      </c>
      <c r="CY79" s="0" t="n">
        <v>0.5</v>
      </c>
      <c r="CZ79" s="0" t="n">
        <v>0.41</v>
      </c>
      <c r="DA79" s="0" t="n">
        <v>0.36</v>
      </c>
      <c r="DB79" s="0" t="n">
        <v>0.49</v>
      </c>
      <c r="DC79" s="0" t="n">
        <v>0.63</v>
      </c>
      <c r="DD79" s="0" t="n">
        <v>0.57</v>
      </c>
      <c r="DE79" s="0" t="n">
        <v>1.99</v>
      </c>
      <c r="DF79" s="0" t="n">
        <v>0.559999999999999</v>
      </c>
      <c r="DG79" s="0" t="n">
        <v>0.67</v>
      </c>
      <c r="DH79" s="0" t="n">
        <v>0.51</v>
      </c>
      <c r="DI79" s="0" t="n">
        <v>0.549999999999999</v>
      </c>
      <c r="DJ79" s="0" t="n">
        <v>0.69</v>
      </c>
    </row>
    <row r="80" customFormat="false" ht="16" hidden="false" customHeight="false" outlineLevel="0" collapsed="false">
      <c r="A80" s="0" t="s">
        <v>892</v>
      </c>
      <c r="B80" s="0" t="n">
        <v>1.14</v>
      </c>
      <c r="C80" s="0" t="n">
        <v>0.94</v>
      </c>
      <c r="D80" s="0" t="n">
        <v>0.58</v>
      </c>
      <c r="E80" s="0" t="n">
        <v>0.389999999999999</v>
      </c>
      <c r="F80" s="0" t="n">
        <v>2.67</v>
      </c>
      <c r="G80" s="0" t="n">
        <v>0.88</v>
      </c>
      <c r="H80" s="0" t="n">
        <v>0.59</v>
      </c>
      <c r="I80" s="0" t="n">
        <v>0.339999999999999</v>
      </c>
      <c r="J80" s="0" t="n">
        <v>0.38</v>
      </c>
      <c r="K80" s="0" t="n">
        <v>1.21</v>
      </c>
      <c r="L80" s="0" t="n">
        <v>1.11999999999999</v>
      </c>
      <c r="M80" s="0" t="n">
        <v>1.09</v>
      </c>
      <c r="N80" s="0" t="n">
        <v>1.03</v>
      </c>
      <c r="O80" s="0" t="n">
        <v>1.02</v>
      </c>
      <c r="P80" s="0" t="n">
        <v>0.869999999999999</v>
      </c>
      <c r="Q80" s="0" t="n">
        <v>0.98</v>
      </c>
      <c r="R80" s="0" t="n">
        <v>1.37</v>
      </c>
      <c r="S80" s="0" t="n">
        <v>0.72</v>
      </c>
      <c r="T80" s="0" t="n">
        <v>0.53</v>
      </c>
      <c r="U80" s="0" t="n">
        <v>0.77</v>
      </c>
      <c r="V80" s="0" t="n">
        <v>1.44</v>
      </c>
      <c r="W80" s="0" t="n">
        <v>0.38</v>
      </c>
      <c r="X80" s="0" t="n">
        <v>0.64</v>
      </c>
      <c r="Y80" s="0" t="n">
        <v>0.37</v>
      </c>
      <c r="Z80" s="0" t="n">
        <v>0.449999999999999</v>
      </c>
      <c r="AA80" s="0" t="n">
        <v>0.679999999999999</v>
      </c>
      <c r="AB80" s="0" t="n">
        <v>0.48</v>
      </c>
      <c r="AC80" s="0" t="n">
        <v>0.4</v>
      </c>
      <c r="AD80" s="0" t="n">
        <v>1.2</v>
      </c>
      <c r="AE80" s="0" t="n">
        <v>0.77</v>
      </c>
      <c r="AF80" s="0" t="n">
        <v>0.679999999999999</v>
      </c>
      <c r="AG80" s="0" t="n">
        <v>1.47</v>
      </c>
      <c r="AH80" s="0" t="n">
        <v>1.22</v>
      </c>
      <c r="AI80" s="0" t="n">
        <v>0.53</v>
      </c>
      <c r="AJ80" s="0" t="n">
        <v>1.17</v>
      </c>
      <c r="AK80" s="0" t="n">
        <v>0.47</v>
      </c>
      <c r="AL80" s="0" t="n">
        <v>2.97</v>
      </c>
      <c r="AM80" s="0" t="n">
        <v>0.96</v>
      </c>
      <c r="AN80" s="0" t="n">
        <v>1.32</v>
      </c>
      <c r="AO80" s="0" t="n">
        <v>0.94</v>
      </c>
      <c r="AP80" s="0" t="n">
        <v>2.98999999999999</v>
      </c>
      <c r="AQ80" s="0" t="n">
        <v>0.74</v>
      </c>
      <c r="AR80" s="0" t="n">
        <v>0.66</v>
      </c>
      <c r="AS80" s="0" t="n">
        <v>0.48</v>
      </c>
      <c r="AT80" s="0" t="n">
        <v>0.71</v>
      </c>
      <c r="AU80" s="0" t="n">
        <v>2</v>
      </c>
      <c r="AV80" s="0" t="n">
        <v>1.09999999999999</v>
      </c>
      <c r="AW80" s="0" t="n">
        <v>1.73</v>
      </c>
      <c r="AX80" s="0" t="n">
        <v>2.53</v>
      </c>
      <c r="AY80" s="0" t="n">
        <v>1.65</v>
      </c>
      <c r="AZ80" s="0" t="n">
        <v>1.77</v>
      </c>
      <c r="BA80" s="0" t="n">
        <v>2.54</v>
      </c>
      <c r="BB80" s="0" t="n">
        <v>0.449999999999999</v>
      </c>
      <c r="BC80" s="0" t="n">
        <v>0.76</v>
      </c>
      <c r="BD80" s="0" t="n">
        <v>0.36</v>
      </c>
      <c r="BE80" s="0" t="n">
        <v>0.82</v>
      </c>
      <c r="BF80" s="0" t="n">
        <v>1.18</v>
      </c>
      <c r="BG80" s="0" t="n">
        <v>0.62</v>
      </c>
      <c r="BH80" s="0" t="n">
        <v>0.679999999999999</v>
      </c>
      <c r="BI80" s="0" t="n">
        <v>0.79</v>
      </c>
      <c r="BJ80" s="0" t="n">
        <v>0.919999999999999</v>
      </c>
      <c r="BK80" s="0" t="n">
        <v>0.559999999999999</v>
      </c>
      <c r="BL80" s="0" t="n">
        <v>1.55999999999999</v>
      </c>
      <c r="BM80" s="0" t="n">
        <v>1.15</v>
      </c>
      <c r="BN80" s="0" t="n">
        <v>0.52</v>
      </c>
      <c r="BO80" s="0" t="n">
        <v>3.81</v>
      </c>
      <c r="BP80" s="0" t="n">
        <v>1.16</v>
      </c>
      <c r="BQ80" s="0" t="n">
        <v>0.42</v>
      </c>
      <c r="BR80" s="0" t="n">
        <v>1.16</v>
      </c>
      <c r="BS80" s="0" t="n">
        <v>1.44</v>
      </c>
      <c r="BT80" s="0" t="n">
        <v>0.7</v>
      </c>
      <c r="BU80" s="0" t="n">
        <v>0.5</v>
      </c>
      <c r="BV80" s="0" t="n">
        <v>0.5</v>
      </c>
      <c r="BW80" s="0" t="n">
        <v>0.869999999999999</v>
      </c>
      <c r="BX80" s="0" t="n">
        <v>0.74</v>
      </c>
      <c r="BY80" s="0" t="n">
        <v>0.67</v>
      </c>
      <c r="BZ80" s="0" t="n">
        <v>0.809999999999999</v>
      </c>
      <c r="CA80" s="0" t="n">
        <v>0.57</v>
      </c>
      <c r="CB80" s="0" t="n">
        <v>0</v>
      </c>
      <c r="CC80" s="0" t="n">
        <v>0.33</v>
      </c>
      <c r="CD80" s="0" t="n">
        <v>0.44</v>
      </c>
      <c r="CE80" s="0" t="n">
        <v>0.84</v>
      </c>
      <c r="CF80" s="0" t="n">
        <v>0.29</v>
      </c>
      <c r="CG80" s="0" t="n">
        <v>0.37</v>
      </c>
      <c r="CH80" s="0" t="n">
        <v>0.57</v>
      </c>
      <c r="CI80" s="0" t="n">
        <v>0.809999999999999</v>
      </c>
      <c r="CJ80" s="0" t="n">
        <v>0.77</v>
      </c>
      <c r="CK80" s="0" t="n">
        <v>0.37</v>
      </c>
      <c r="CL80" s="0" t="n">
        <v>0.919999999999999</v>
      </c>
      <c r="CM80" s="0" t="n">
        <v>1.28</v>
      </c>
      <c r="CN80" s="0" t="n">
        <v>0.47</v>
      </c>
      <c r="CO80" s="0" t="n">
        <v>0.6</v>
      </c>
      <c r="CP80" s="0" t="n">
        <v>0.57</v>
      </c>
      <c r="CQ80" s="0" t="n">
        <v>1.17</v>
      </c>
      <c r="CR80" s="0" t="n">
        <v>0.35</v>
      </c>
      <c r="CS80" s="0" t="n">
        <v>0.36</v>
      </c>
      <c r="CT80" s="0" t="n">
        <v>0.74</v>
      </c>
      <c r="CU80" s="0" t="n">
        <v>0.71</v>
      </c>
      <c r="CV80" s="0" t="n">
        <v>0.809999999999999</v>
      </c>
      <c r="CW80" s="0" t="n">
        <v>0.48</v>
      </c>
      <c r="CX80" s="0" t="n">
        <v>0.53</v>
      </c>
      <c r="CY80" s="0" t="n">
        <v>0.4</v>
      </c>
      <c r="CZ80" s="0" t="n">
        <v>0.42</v>
      </c>
      <c r="DA80" s="0" t="n">
        <v>0.33</v>
      </c>
      <c r="DB80" s="0" t="n">
        <v>0.36</v>
      </c>
      <c r="DC80" s="0" t="n">
        <v>0.65</v>
      </c>
      <c r="DD80" s="0" t="n">
        <v>0.36</v>
      </c>
      <c r="DE80" s="0" t="n">
        <v>1.5</v>
      </c>
      <c r="DF80" s="0" t="n">
        <v>0.64</v>
      </c>
      <c r="DG80" s="0" t="n">
        <v>0.41</v>
      </c>
      <c r="DH80" s="0" t="n">
        <v>0.41</v>
      </c>
      <c r="DI80" s="0" t="n">
        <v>0.49</v>
      </c>
      <c r="DJ80" s="0" t="n">
        <v>0.49</v>
      </c>
    </row>
    <row r="81" customFormat="false" ht="16" hidden="false" customHeight="false" outlineLevel="0" collapsed="false">
      <c r="A81" s="0" t="s">
        <v>1091</v>
      </c>
      <c r="B81" s="0" t="n">
        <v>1.63</v>
      </c>
      <c r="C81" s="0" t="n">
        <v>1.97</v>
      </c>
      <c r="D81" s="0" t="n">
        <v>0.54</v>
      </c>
      <c r="E81" s="0" t="n">
        <v>0.67</v>
      </c>
      <c r="F81" s="0" t="n">
        <v>3.19</v>
      </c>
      <c r="G81" s="0" t="n">
        <v>0.809999999999999</v>
      </c>
      <c r="H81" s="0" t="n">
        <v>0.48</v>
      </c>
      <c r="I81" s="0" t="n">
        <v>0.339999999999999</v>
      </c>
      <c r="J81" s="0" t="n">
        <v>0.339999999999999</v>
      </c>
      <c r="K81" s="0" t="n">
        <v>0.82</v>
      </c>
      <c r="L81" s="0" t="n">
        <v>0.85</v>
      </c>
      <c r="M81" s="0" t="n">
        <v>1.59</v>
      </c>
      <c r="N81" s="0" t="n">
        <v>0.86</v>
      </c>
      <c r="O81" s="0" t="n">
        <v>0.73</v>
      </c>
      <c r="P81" s="0" t="n">
        <v>0.679999999999999</v>
      </c>
      <c r="Q81" s="0" t="n">
        <v>0.83</v>
      </c>
      <c r="R81" s="0" t="n">
        <v>1.02</v>
      </c>
      <c r="S81" s="0" t="n">
        <v>0.549999999999999</v>
      </c>
      <c r="T81" s="0" t="n">
        <v>0.61</v>
      </c>
      <c r="U81" s="0" t="n">
        <v>0.8</v>
      </c>
      <c r="V81" s="0" t="n">
        <v>2.07</v>
      </c>
      <c r="W81" s="0" t="n">
        <v>0.36</v>
      </c>
      <c r="X81" s="0" t="n">
        <v>2.56</v>
      </c>
      <c r="Y81" s="0" t="n">
        <v>0.32</v>
      </c>
      <c r="Z81" s="0" t="n">
        <v>0.6</v>
      </c>
      <c r="AA81" s="0" t="n">
        <v>0.559999999999999</v>
      </c>
      <c r="AB81" s="0" t="n">
        <v>0.47</v>
      </c>
      <c r="AC81" s="0" t="n">
        <v>0.49</v>
      </c>
      <c r="AD81" s="0" t="n">
        <v>0.82</v>
      </c>
      <c r="AE81" s="0" t="n">
        <v>0.72</v>
      </c>
      <c r="AF81" s="0" t="n">
        <v>0.54</v>
      </c>
      <c r="AG81" s="0" t="n">
        <v>1.26</v>
      </c>
      <c r="AH81" s="0" t="n">
        <v>1</v>
      </c>
      <c r="AI81" s="0" t="n">
        <v>0.449999999999999</v>
      </c>
      <c r="AJ81" s="0" t="n">
        <v>1.09</v>
      </c>
      <c r="AK81" s="0" t="n">
        <v>0.4</v>
      </c>
      <c r="AL81" s="0" t="n">
        <v>2.21</v>
      </c>
      <c r="AM81" s="0" t="n">
        <v>0.67</v>
      </c>
      <c r="AN81" s="0" t="n">
        <v>0.99</v>
      </c>
      <c r="AO81" s="0" t="n">
        <v>0.549999999999999</v>
      </c>
      <c r="AP81" s="0" t="n">
        <v>2.7</v>
      </c>
      <c r="AQ81" s="0" t="n">
        <v>0.76</v>
      </c>
      <c r="AR81" s="0" t="n">
        <v>0.54</v>
      </c>
      <c r="AS81" s="0" t="n">
        <v>0.6</v>
      </c>
      <c r="AT81" s="0" t="n">
        <v>0.779999999999999</v>
      </c>
      <c r="AU81" s="0" t="n">
        <v>2.28</v>
      </c>
      <c r="AV81" s="0" t="n">
        <v>0.82</v>
      </c>
      <c r="AW81" s="0" t="n">
        <v>1.35</v>
      </c>
      <c r="AX81" s="0" t="n">
        <v>1.97</v>
      </c>
      <c r="AY81" s="0" t="n">
        <v>1.29</v>
      </c>
      <c r="AZ81" s="0" t="n">
        <v>1.43</v>
      </c>
      <c r="BA81" s="0" t="n">
        <v>1.76</v>
      </c>
      <c r="BB81" s="0" t="n">
        <v>0.48</v>
      </c>
      <c r="BC81" s="0" t="n">
        <v>0.42</v>
      </c>
      <c r="BD81" s="0" t="n">
        <v>0.47</v>
      </c>
      <c r="BE81" s="0" t="n">
        <v>0.59</v>
      </c>
      <c r="BF81" s="0" t="n">
        <v>0.86</v>
      </c>
      <c r="BG81" s="0" t="n">
        <v>0.459999999999999</v>
      </c>
      <c r="BH81" s="0" t="n">
        <v>0.57</v>
      </c>
      <c r="BI81" s="0" t="n">
        <v>0.66</v>
      </c>
      <c r="BJ81" s="0" t="n">
        <v>0.79</v>
      </c>
      <c r="BK81" s="0" t="n">
        <v>0.54</v>
      </c>
      <c r="BL81" s="0" t="n">
        <v>2.04</v>
      </c>
      <c r="BM81" s="0" t="n">
        <v>1.42</v>
      </c>
      <c r="BN81" s="0" t="n">
        <v>1.15</v>
      </c>
      <c r="BO81" s="0" t="n">
        <v>3.08</v>
      </c>
      <c r="BP81" s="0" t="n">
        <v>1.22</v>
      </c>
      <c r="BQ81" s="0" t="n">
        <v>0.69</v>
      </c>
      <c r="BR81" s="0" t="n">
        <v>1.15</v>
      </c>
      <c r="BS81" s="0" t="n">
        <v>0.99</v>
      </c>
      <c r="BT81" s="0" t="n">
        <v>0.6</v>
      </c>
      <c r="BU81" s="0" t="n">
        <v>0.36</v>
      </c>
      <c r="BV81" s="0" t="n">
        <v>0.67</v>
      </c>
      <c r="BW81" s="0" t="n">
        <v>1.09</v>
      </c>
      <c r="BX81" s="0" t="n">
        <v>0.809999999999999</v>
      </c>
      <c r="BY81" s="0" t="n">
        <v>0.53</v>
      </c>
      <c r="BZ81" s="0" t="n">
        <v>0.8</v>
      </c>
      <c r="CA81" s="0" t="n">
        <v>0.63</v>
      </c>
      <c r="CB81" s="0" t="n">
        <v>0.75</v>
      </c>
      <c r="CC81" s="0" t="n">
        <v>0</v>
      </c>
      <c r="CD81" s="0" t="n">
        <v>0.449999999999999</v>
      </c>
      <c r="CE81" s="0" t="n">
        <v>1.05</v>
      </c>
      <c r="CF81" s="0" t="n">
        <v>0.5</v>
      </c>
      <c r="CG81" s="0" t="n">
        <v>0.43</v>
      </c>
      <c r="CH81" s="0" t="n">
        <v>0.62</v>
      </c>
      <c r="CI81" s="0" t="n">
        <v>0.57</v>
      </c>
      <c r="CJ81" s="0" t="n">
        <v>0.59</v>
      </c>
      <c r="CK81" s="0" t="n">
        <v>0.96</v>
      </c>
      <c r="CL81" s="0" t="n">
        <v>0.679999999999999</v>
      </c>
      <c r="CM81" s="0" t="n">
        <v>1.23</v>
      </c>
      <c r="CN81" s="0" t="n">
        <v>0.49</v>
      </c>
      <c r="CO81" s="0" t="n">
        <v>0.63</v>
      </c>
      <c r="CP81" s="0" t="n">
        <v>0.64</v>
      </c>
      <c r="CQ81" s="0" t="n">
        <v>1.2</v>
      </c>
      <c r="CR81" s="0" t="n">
        <v>0.389999999999999</v>
      </c>
      <c r="CS81" s="0" t="n">
        <v>0.41</v>
      </c>
      <c r="CT81" s="0" t="n">
        <v>0.63</v>
      </c>
      <c r="CU81" s="0" t="n">
        <v>0.57</v>
      </c>
      <c r="CV81" s="0" t="n">
        <v>0.679999999999999</v>
      </c>
      <c r="CW81" s="0" t="n">
        <v>0.65</v>
      </c>
      <c r="CX81" s="0" t="n">
        <v>0.52</v>
      </c>
      <c r="CY81" s="0" t="n">
        <v>0.42</v>
      </c>
      <c r="CZ81" s="0" t="n">
        <v>0.54</v>
      </c>
      <c r="DA81" s="0" t="n">
        <v>0.37</v>
      </c>
      <c r="DB81" s="0" t="n">
        <v>0.43</v>
      </c>
      <c r="DC81" s="0" t="n">
        <v>0.61</v>
      </c>
      <c r="DD81" s="0" t="n">
        <v>0.42</v>
      </c>
      <c r="DE81" s="0" t="n">
        <v>1.94</v>
      </c>
      <c r="DF81" s="0" t="n">
        <v>0.95</v>
      </c>
      <c r="DG81" s="0" t="n">
        <v>0.76</v>
      </c>
      <c r="DH81" s="0" t="n">
        <v>0.83</v>
      </c>
      <c r="DI81" s="0" t="n">
        <v>0.47</v>
      </c>
      <c r="DJ81" s="0" t="n">
        <v>0.809999999999999</v>
      </c>
    </row>
    <row r="82" customFormat="false" ht="16" hidden="false" customHeight="false" outlineLevel="0" collapsed="false">
      <c r="A82" s="0" t="s">
        <v>836</v>
      </c>
      <c r="B82" s="0" t="n">
        <v>1.06</v>
      </c>
      <c r="C82" s="0" t="n">
        <v>1.58</v>
      </c>
      <c r="D82" s="0" t="n">
        <v>0.59</v>
      </c>
      <c r="E82" s="0" t="n">
        <v>0.54</v>
      </c>
      <c r="F82" s="0" t="n">
        <v>3.01</v>
      </c>
      <c r="G82" s="0" t="n">
        <v>0.809999999999999</v>
      </c>
      <c r="H82" s="0" t="n">
        <v>0.73</v>
      </c>
      <c r="I82" s="0" t="n">
        <v>0.389999999999999</v>
      </c>
      <c r="J82" s="0" t="n">
        <v>0.38</v>
      </c>
      <c r="K82" s="0" t="n">
        <v>0.97</v>
      </c>
      <c r="L82" s="0" t="n">
        <v>0.95</v>
      </c>
      <c r="M82" s="0" t="n">
        <v>1.11999999999999</v>
      </c>
      <c r="N82" s="0" t="n">
        <v>0.77</v>
      </c>
      <c r="O82" s="0" t="n">
        <v>0.66</v>
      </c>
      <c r="P82" s="0" t="n">
        <v>0.75</v>
      </c>
      <c r="Q82" s="0" t="n">
        <v>0.91</v>
      </c>
      <c r="R82" s="0" t="n">
        <v>1.18</v>
      </c>
      <c r="S82" s="0" t="n">
        <v>0.54</v>
      </c>
      <c r="T82" s="0" t="n">
        <v>0.62</v>
      </c>
      <c r="U82" s="0" t="n">
        <v>0.75</v>
      </c>
      <c r="V82" s="0" t="n">
        <v>1.4</v>
      </c>
      <c r="W82" s="0" t="n">
        <v>0.4</v>
      </c>
      <c r="X82" s="0" t="n">
        <v>1.88</v>
      </c>
      <c r="Y82" s="0" t="n">
        <v>0.38</v>
      </c>
      <c r="Z82" s="0" t="n">
        <v>0.88</v>
      </c>
      <c r="AA82" s="0" t="n">
        <v>0.82</v>
      </c>
      <c r="AB82" s="0" t="n">
        <v>0.43</v>
      </c>
      <c r="AC82" s="0" t="n">
        <v>0.58</v>
      </c>
      <c r="AD82" s="0" t="n">
        <v>0.84</v>
      </c>
      <c r="AE82" s="0" t="n">
        <v>0.65</v>
      </c>
      <c r="AF82" s="0" t="n">
        <v>0.52</v>
      </c>
      <c r="AG82" s="0" t="n">
        <v>1.14</v>
      </c>
      <c r="AH82" s="0" t="n">
        <v>0.919999999999999</v>
      </c>
      <c r="AI82" s="0" t="n">
        <v>0.559999999999999</v>
      </c>
      <c r="AJ82" s="0" t="n">
        <v>1.31</v>
      </c>
      <c r="AK82" s="0" t="n">
        <v>0.69</v>
      </c>
      <c r="AL82" s="0" t="n">
        <v>2.74</v>
      </c>
      <c r="AM82" s="0" t="n">
        <v>0.919999999999999</v>
      </c>
      <c r="AN82" s="0" t="n">
        <v>1.35</v>
      </c>
      <c r="AO82" s="0" t="n">
        <v>0.58</v>
      </c>
      <c r="AP82" s="0" t="n">
        <v>2.42999999999999</v>
      </c>
      <c r="AQ82" s="0" t="n">
        <v>0.79</v>
      </c>
      <c r="AR82" s="0" t="n">
        <v>0.42</v>
      </c>
      <c r="AS82" s="0" t="n">
        <v>0.77</v>
      </c>
      <c r="AT82" s="0" t="n">
        <v>0.779999999999999</v>
      </c>
      <c r="AU82" s="0" t="n">
        <v>1.97</v>
      </c>
      <c r="AV82" s="0" t="n">
        <v>0.84</v>
      </c>
      <c r="AW82" s="0" t="n">
        <v>1.34</v>
      </c>
      <c r="AX82" s="0" t="n">
        <v>2.13999999999999</v>
      </c>
      <c r="AY82" s="0" t="n">
        <v>1.55</v>
      </c>
      <c r="AZ82" s="0" t="n">
        <v>1.55999999999999</v>
      </c>
      <c r="BA82" s="0" t="n">
        <v>2.21</v>
      </c>
      <c r="BB82" s="0" t="n">
        <v>0.61</v>
      </c>
      <c r="BC82" s="0" t="n">
        <v>0.71</v>
      </c>
      <c r="BD82" s="0" t="n">
        <v>0.47</v>
      </c>
      <c r="BE82" s="0" t="n">
        <v>0.76</v>
      </c>
      <c r="BF82" s="0" t="n">
        <v>1.06999999999999</v>
      </c>
      <c r="BG82" s="0" t="n">
        <v>0.61</v>
      </c>
      <c r="BH82" s="0" t="n">
        <v>0.7</v>
      </c>
      <c r="BI82" s="0" t="n">
        <v>0.71</v>
      </c>
      <c r="BJ82" s="0" t="n">
        <v>0.97</v>
      </c>
      <c r="BK82" s="0" t="n">
        <v>0.6</v>
      </c>
      <c r="BL82" s="0" t="n">
        <v>1.38</v>
      </c>
      <c r="BM82" s="0" t="n">
        <v>1.16</v>
      </c>
      <c r="BN82" s="0" t="n">
        <v>0.72</v>
      </c>
      <c r="BO82" s="0" t="n">
        <v>3.47999999999999</v>
      </c>
      <c r="BP82" s="0" t="n">
        <v>1.16</v>
      </c>
      <c r="BQ82" s="0" t="n">
        <v>0.72</v>
      </c>
      <c r="BR82" s="0" t="n">
        <v>1.08</v>
      </c>
      <c r="BS82" s="0" t="n">
        <v>1.03</v>
      </c>
      <c r="BT82" s="0" t="n">
        <v>0.61</v>
      </c>
      <c r="BU82" s="0" t="n">
        <v>0.32</v>
      </c>
      <c r="BV82" s="0" t="n">
        <v>0.559999999999999</v>
      </c>
      <c r="BW82" s="0" t="n">
        <v>1.06999999999999</v>
      </c>
      <c r="BX82" s="0" t="n">
        <v>0.85</v>
      </c>
      <c r="BY82" s="0" t="n">
        <v>0.69</v>
      </c>
      <c r="BZ82" s="0" t="n">
        <v>0.77</v>
      </c>
      <c r="CA82" s="0" t="n">
        <v>0.49</v>
      </c>
      <c r="CB82" s="0" t="n">
        <v>0.95</v>
      </c>
      <c r="CC82" s="0" t="n">
        <v>0.31</v>
      </c>
      <c r="CD82" s="0" t="n">
        <v>0</v>
      </c>
      <c r="CE82" s="0" t="n">
        <v>1.09999999999999</v>
      </c>
      <c r="CF82" s="0" t="n">
        <v>0.339999999999999</v>
      </c>
      <c r="CG82" s="0" t="n">
        <v>0.459999999999999</v>
      </c>
      <c r="CH82" s="0" t="n">
        <v>0.69</v>
      </c>
      <c r="CI82" s="0" t="n">
        <v>0.679999999999999</v>
      </c>
      <c r="CJ82" s="0" t="n">
        <v>0.48</v>
      </c>
      <c r="CK82" s="0" t="n">
        <v>0.66</v>
      </c>
      <c r="CL82" s="0" t="n">
        <v>0.79</v>
      </c>
      <c r="CM82" s="0" t="n">
        <v>1.29</v>
      </c>
      <c r="CN82" s="0" t="n">
        <v>0.47</v>
      </c>
      <c r="CO82" s="0" t="n">
        <v>0.549999999999999</v>
      </c>
      <c r="CP82" s="0" t="n">
        <v>0.59</v>
      </c>
      <c r="CQ82" s="0" t="n">
        <v>1.18</v>
      </c>
      <c r="CR82" s="0" t="n">
        <v>0.43</v>
      </c>
      <c r="CS82" s="0" t="n">
        <v>0.37</v>
      </c>
      <c r="CT82" s="0" t="n">
        <v>0.79</v>
      </c>
      <c r="CU82" s="0" t="n">
        <v>0.69</v>
      </c>
      <c r="CV82" s="0" t="n">
        <v>0.61</v>
      </c>
      <c r="CW82" s="0" t="n">
        <v>0.57</v>
      </c>
      <c r="CX82" s="0" t="n">
        <v>0.44</v>
      </c>
      <c r="CY82" s="0" t="n">
        <v>0.54</v>
      </c>
      <c r="CZ82" s="0" t="n">
        <v>0.52</v>
      </c>
      <c r="DA82" s="0" t="n">
        <v>0.36</v>
      </c>
      <c r="DB82" s="0" t="n">
        <v>0.4</v>
      </c>
      <c r="DC82" s="0" t="n">
        <v>0.809999999999999</v>
      </c>
      <c r="DD82" s="0" t="n">
        <v>0.5</v>
      </c>
      <c r="DE82" s="0" t="n">
        <v>1.88</v>
      </c>
      <c r="DF82" s="0" t="n">
        <v>0.77</v>
      </c>
      <c r="DG82" s="0" t="n">
        <v>0.6</v>
      </c>
      <c r="DH82" s="0" t="n">
        <v>0.549999999999999</v>
      </c>
      <c r="DI82" s="0" t="n">
        <v>0.51</v>
      </c>
      <c r="DJ82" s="0" t="n">
        <v>0.679999999999999</v>
      </c>
    </row>
    <row r="83" customFormat="false" ht="16" hidden="false" customHeight="false" outlineLevel="0" collapsed="false">
      <c r="A83" s="0" t="s">
        <v>233</v>
      </c>
      <c r="B83" s="0" t="n">
        <v>1.02</v>
      </c>
      <c r="C83" s="0" t="n">
        <v>1.16</v>
      </c>
      <c r="D83" s="0" t="n">
        <v>0.57</v>
      </c>
      <c r="E83" s="0" t="n">
        <v>0.37</v>
      </c>
      <c r="F83" s="0" t="n">
        <v>2.88999999999999</v>
      </c>
      <c r="G83" s="0" t="n">
        <v>1.06999999999999</v>
      </c>
      <c r="H83" s="0" t="n">
        <v>0.54</v>
      </c>
      <c r="I83" s="0" t="n">
        <v>0.38</v>
      </c>
      <c r="J83" s="0" t="n">
        <v>0.35</v>
      </c>
      <c r="K83" s="0" t="n">
        <v>1.31</v>
      </c>
      <c r="L83" s="0" t="n">
        <v>1.04</v>
      </c>
      <c r="M83" s="0" t="n">
        <v>1.03</v>
      </c>
      <c r="N83" s="0" t="n">
        <v>1.01</v>
      </c>
      <c r="O83" s="0" t="n">
        <v>0.94</v>
      </c>
      <c r="P83" s="0" t="n">
        <v>0.89</v>
      </c>
      <c r="Q83" s="0" t="n">
        <v>1.09</v>
      </c>
      <c r="R83" s="0" t="n">
        <v>1.51</v>
      </c>
      <c r="S83" s="0" t="n">
        <v>0.71</v>
      </c>
      <c r="T83" s="0" t="n">
        <v>0.67</v>
      </c>
      <c r="U83" s="0" t="n">
        <v>0.85</v>
      </c>
      <c r="V83" s="0" t="n">
        <v>1.06999999999999</v>
      </c>
      <c r="W83" s="0" t="n">
        <v>0.35</v>
      </c>
      <c r="X83" s="0" t="n">
        <v>1.53</v>
      </c>
      <c r="Y83" s="0" t="n">
        <v>0.33</v>
      </c>
      <c r="Z83" s="0" t="n">
        <v>0.57</v>
      </c>
      <c r="AA83" s="0" t="n">
        <v>0.82</v>
      </c>
      <c r="AB83" s="0" t="n">
        <v>0.4</v>
      </c>
      <c r="AC83" s="0" t="n">
        <v>0.449999999999999</v>
      </c>
      <c r="AD83" s="0" t="n">
        <v>1.26</v>
      </c>
      <c r="AE83" s="0" t="n">
        <v>0.7</v>
      </c>
      <c r="AF83" s="0" t="n">
        <v>0.6</v>
      </c>
      <c r="AG83" s="0" t="n">
        <v>1</v>
      </c>
      <c r="AH83" s="0" t="n">
        <v>0.94</v>
      </c>
      <c r="AI83" s="0" t="n">
        <v>0.7</v>
      </c>
      <c r="AJ83" s="0" t="n">
        <v>1.27</v>
      </c>
      <c r="AK83" s="0" t="n">
        <v>0.549999999999999</v>
      </c>
      <c r="AL83" s="0" t="n">
        <v>2.81</v>
      </c>
      <c r="AM83" s="0" t="n">
        <v>0.919999999999999</v>
      </c>
      <c r="AN83" s="0" t="n">
        <v>1.32</v>
      </c>
      <c r="AO83" s="0" t="n">
        <v>0.679999999999999</v>
      </c>
      <c r="AP83" s="0" t="n">
        <v>2.44</v>
      </c>
      <c r="AQ83" s="0" t="n">
        <v>0.79</v>
      </c>
      <c r="AR83" s="0" t="n">
        <v>0.54</v>
      </c>
      <c r="AS83" s="0" t="n">
        <v>0.79</v>
      </c>
      <c r="AT83" s="0" t="n">
        <v>0.59</v>
      </c>
      <c r="AU83" s="0" t="n">
        <v>1.82</v>
      </c>
      <c r="AV83" s="0" t="n">
        <v>0.99</v>
      </c>
      <c r="AW83" s="0" t="n">
        <v>1.28</v>
      </c>
      <c r="AX83" s="0" t="n">
        <v>2.04</v>
      </c>
      <c r="AY83" s="0" t="n">
        <v>1.51</v>
      </c>
      <c r="AZ83" s="0" t="n">
        <v>1.53</v>
      </c>
      <c r="BA83" s="0" t="n">
        <v>2.16</v>
      </c>
      <c r="BB83" s="0" t="n">
        <v>0.64</v>
      </c>
      <c r="BC83" s="0" t="n">
        <v>0.84</v>
      </c>
      <c r="BD83" s="0" t="n">
        <v>0.67</v>
      </c>
      <c r="BE83" s="0" t="n">
        <v>0.84</v>
      </c>
      <c r="BF83" s="0" t="n">
        <v>1.18</v>
      </c>
      <c r="BG83" s="0" t="n">
        <v>0.65</v>
      </c>
      <c r="BH83" s="0" t="n">
        <v>0.84</v>
      </c>
      <c r="BI83" s="0" t="n">
        <v>0.74</v>
      </c>
      <c r="BJ83" s="0" t="n">
        <v>0.76</v>
      </c>
      <c r="BK83" s="0" t="n">
        <v>0.679999999999999</v>
      </c>
      <c r="BL83" s="0" t="n">
        <v>2.1</v>
      </c>
      <c r="BM83" s="0" t="n">
        <v>1.60999999999999</v>
      </c>
      <c r="BN83" s="0" t="n">
        <v>0.88</v>
      </c>
      <c r="BO83" s="0" t="n">
        <v>3.1</v>
      </c>
      <c r="BP83" s="0" t="n">
        <v>1.32</v>
      </c>
      <c r="BQ83" s="0" t="n">
        <v>0.59</v>
      </c>
      <c r="BR83" s="0" t="n">
        <v>1.19</v>
      </c>
      <c r="BS83" s="0" t="n">
        <v>1.32999999999999</v>
      </c>
      <c r="BT83" s="0" t="n">
        <v>0.8</v>
      </c>
      <c r="BU83" s="0" t="n">
        <v>0.549999999999999</v>
      </c>
      <c r="BV83" s="0" t="n">
        <v>0.64</v>
      </c>
      <c r="BW83" s="0" t="n">
        <v>0.79</v>
      </c>
      <c r="BX83" s="0" t="n">
        <v>0.449999999999999</v>
      </c>
      <c r="BY83" s="0" t="n">
        <v>0.899999999999999</v>
      </c>
      <c r="BZ83" s="0" t="n">
        <v>0.82</v>
      </c>
      <c r="CA83" s="0" t="n">
        <v>0.4</v>
      </c>
      <c r="CB83" s="0" t="n">
        <v>0.69</v>
      </c>
      <c r="CC83" s="0" t="n">
        <v>0.38</v>
      </c>
      <c r="CD83" s="0" t="n">
        <v>0.389999999999999</v>
      </c>
      <c r="CE83" s="0" t="n">
        <v>0</v>
      </c>
      <c r="CF83" s="0" t="n">
        <v>0.36</v>
      </c>
      <c r="CG83" s="0" t="n">
        <v>0.36</v>
      </c>
      <c r="CH83" s="0" t="n">
        <v>0.57</v>
      </c>
      <c r="CI83" s="0" t="n">
        <v>0.76</v>
      </c>
      <c r="CJ83" s="0" t="n">
        <v>0.7</v>
      </c>
      <c r="CK83" s="0" t="n">
        <v>0.96</v>
      </c>
      <c r="CL83" s="0" t="n">
        <v>0.79</v>
      </c>
      <c r="CM83" s="0" t="n">
        <v>1.27</v>
      </c>
      <c r="CN83" s="0" t="n">
        <v>0.5</v>
      </c>
      <c r="CO83" s="0" t="n">
        <v>0.6</v>
      </c>
      <c r="CP83" s="0" t="n">
        <v>0.71</v>
      </c>
      <c r="CQ83" s="0" t="n">
        <v>1</v>
      </c>
      <c r="CR83" s="0" t="n">
        <v>0.47</v>
      </c>
      <c r="CS83" s="0" t="n">
        <v>0.42</v>
      </c>
      <c r="CT83" s="0" t="n">
        <v>0.69</v>
      </c>
      <c r="CU83" s="0" t="n">
        <v>0.71</v>
      </c>
      <c r="CV83" s="0" t="n">
        <v>0.62</v>
      </c>
      <c r="CW83" s="0" t="n">
        <v>0.47</v>
      </c>
      <c r="CX83" s="0" t="n">
        <v>0.59</v>
      </c>
      <c r="CY83" s="0" t="n">
        <v>0.51</v>
      </c>
      <c r="CZ83" s="0" t="n">
        <v>0.459999999999999</v>
      </c>
      <c r="DA83" s="0" t="n">
        <v>0.389999999999999</v>
      </c>
      <c r="DB83" s="0" t="n">
        <v>0.48</v>
      </c>
      <c r="DC83" s="0" t="n">
        <v>0.76</v>
      </c>
      <c r="DD83" s="0" t="n">
        <v>0.33</v>
      </c>
      <c r="DE83" s="0" t="n">
        <v>1.4</v>
      </c>
      <c r="DF83" s="0" t="n">
        <v>0.5</v>
      </c>
      <c r="DG83" s="0" t="n">
        <v>0.47</v>
      </c>
      <c r="DH83" s="0" t="n">
        <v>0.339999999999999</v>
      </c>
      <c r="DI83" s="0" t="n">
        <v>0.459999999999999</v>
      </c>
      <c r="DJ83" s="0" t="n">
        <v>0.47</v>
      </c>
    </row>
    <row r="84" customFormat="false" ht="16" hidden="false" customHeight="false" outlineLevel="0" collapsed="false">
      <c r="A84" s="0" t="s">
        <v>768</v>
      </c>
      <c r="B84" s="0" t="n">
        <v>0.82</v>
      </c>
      <c r="C84" s="0" t="n">
        <v>1.79999999999999</v>
      </c>
      <c r="D84" s="0" t="n">
        <v>0.449999999999999</v>
      </c>
      <c r="E84" s="0" t="n">
        <v>0.41</v>
      </c>
      <c r="F84" s="0" t="n">
        <v>2.27</v>
      </c>
      <c r="G84" s="0" t="n">
        <v>0.75</v>
      </c>
      <c r="H84" s="0" t="n">
        <v>0.44</v>
      </c>
      <c r="I84" s="0" t="n">
        <v>0.58</v>
      </c>
      <c r="J84" s="0" t="n">
        <v>0.449999999999999</v>
      </c>
      <c r="K84" s="0" t="n">
        <v>0.8</v>
      </c>
      <c r="L84" s="0" t="n">
        <v>0.74</v>
      </c>
      <c r="M84" s="0" t="n">
        <v>0.96</v>
      </c>
      <c r="N84" s="0" t="n">
        <v>0.74</v>
      </c>
      <c r="O84" s="0" t="n">
        <v>0.74</v>
      </c>
      <c r="P84" s="0" t="n">
        <v>0.85</v>
      </c>
      <c r="Q84" s="0" t="n">
        <v>1.01</v>
      </c>
      <c r="R84" s="0" t="n">
        <v>1.23</v>
      </c>
      <c r="S84" s="0" t="n">
        <v>0.73</v>
      </c>
      <c r="T84" s="0" t="n">
        <v>0.62</v>
      </c>
      <c r="U84" s="0" t="n">
        <v>0.76</v>
      </c>
      <c r="V84" s="0" t="n">
        <v>1.09</v>
      </c>
      <c r="W84" s="0" t="n">
        <v>0.37</v>
      </c>
      <c r="X84" s="0" t="n">
        <v>1.69</v>
      </c>
      <c r="Y84" s="0" t="n">
        <v>0.35</v>
      </c>
      <c r="Z84" s="0" t="n">
        <v>0.809999999999999</v>
      </c>
      <c r="AA84" s="0" t="n">
        <v>0.65</v>
      </c>
      <c r="AB84" s="0" t="n">
        <v>0.549999999999999</v>
      </c>
      <c r="AC84" s="0" t="n">
        <v>0.47</v>
      </c>
      <c r="AD84" s="0" t="n">
        <v>0.94</v>
      </c>
      <c r="AE84" s="0" t="n">
        <v>0.99</v>
      </c>
      <c r="AF84" s="0" t="n">
        <v>0.96</v>
      </c>
      <c r="AG84" s="0" t="n">
        <v>2.17</v>
      </c>
      <c r="AH84" s="0" t="n">
        <v>1.85999999999999</v>
      </c>
      <c r="AI84" s="0" t="n">
        <v>0.74</v>
      </c>
      <c r="AJ84" s="0" t="n">
        <v>1.19</v>
      </c>
      <c r="AK84" s="0" t="n">
        <v>0.559999999999999</v>
      </c>
      <c r="AL84" s="0" t="n">
        <v>2.58</v>
      </c>
      <c r="AM84" s="0" t="n">
        <v>1.19</v>
      </c>
      <c r="AN84" s="0" t="n">
        <v>1.21</v>
      </c>
      <c r="AO84" s="0" t="n">
        <v>0.67</v>
      </c>
      <c r="AP84" s="0" t="n">
        <v>4.02</v>
      </c>
      <c r="AQ84" s="0" t="n">
        <v>1.2</v>
      </c>
      <c r="AR84" s="0" t="n">
        <v>0.77</v>
      </c>
      <c r="AS84" s="0" t="n">
        <v>0.77</v>
      </c>
      <c r="AT84" s="0" t="n">
        <v>0.59</v>
      </c>
      <c r="AU84" s="0" t="n">
        <v>2.46999999999999</v>
      </c>
      <c r="AV84" s="0" t="n">
        <v>0.91</v>
      </c>
      <c r="AW84" s="0" t="n">
        <v>1.77</v>
      </c>
      <c r="AX84" s="0" t="n">
        <v>2.28</v>
      </c>
      <c r="AY84" s="0" t="n">
        <v>1.66</v>
      </c>
      <c r="AZ84" s="0" t="n">
        <v>1.82</v>
      </c>
      <c r="BA84" s="0" t="n">
        <v>2.46</v>
      </c>
      <c r="BB84" s="0" t="n">
        <v>0.64</v>
      </c>
      <c r="BC84" s="0" t="n">
        <v>0.43</v>
      </c>
      <c r="BD84" s="0" t="n">
        <v>0.32</v>
      </c>
      <c r="BE84" s="0" t="n">
        <v>0.929999999999999</v>
      </c>
      <c r="BF84" s="0" t="n">
        <v>1.09</v>
      </c>
      <c r="BG84" s="0" t="n">
        <v>0.74</v>
      </c>
      <c r="BH84" s="0" t="n">
        <v>0.38</v>
      </c>
      <c r="BI84" s="0" t="n">
        <v>0.41</v>
      </c>
      <c r="BJ84" s="0" t="n">
        <v>0.82</v>
      </c>
      <c r="BK84" s="0" t="n">
        <v>0.33</v>
      </c>
      <c r="BL84" s="0" t="n">
        <v>1.42</v>
      </c>
      <c r="BM84" s="0" t="n">
        <v>0.869999999999999</v>
      </c>
      <c r="BN84" s="0" t="n">
        <v>0.53</v>
      </c>
      <c r="BO84" s="0" t="n">
        <v>3.67999999999999</v>
      </c>
      <c r="BP84" s="0" t="n">
        <v>1.42</v>
      </c>
      <c r="BQ84" s="0" t="n">
        <v>0.64</v>
      </c>
      <c r="BR84" s="0" t="n">
        <v>1.78</v>
      </c>
      <c r="BS84" s="0" t="n">
        <v>1.17</v>
      </c>
      <c r="BT84" s="0" t="n">
        <v>0.58</v>
      </c>
      <c r="BU84" s="0" t="n">
        <v>0.31</v>
      </c>
      <c r="BV84" s="0" t="n">
        <v>0.6</v>
      </c>
      <c r="BW84" s="0" t="n">
        <v>1.08</v>
      </c>
      <c r="BX84" s="0" t="n">
        <v>0.77</v>
      </c>
      <c r="BY84" s="0" t="n">
        <v>0.96</v>
      </c>
      <c r="BZ84" s="0" t="n">
        <v>1.08</v>
      </c>
      <c r="CA84" s="0" t="n">
        <v>0.679999999999999</v>
      </c>
      <c r="CB84" s="0" t="n">
        <v>0.74</v>
      </c>
      <c r="CC84" s="0" t="n">
        <v>0.33</v>
      </c>
      <c r="CD84" s="0" t="n">
        <v>0.459999999999999</v>
      </c>
      <c r="CE84" s="0" t="n">
        <v>1.04</v>
      </c>
      <c r="CF84" s="0" t="n">
        <v>0</v>
      </c>
      <c r="CG84" s="0" t="n">
        <v>0.37</v>
      </c>
      <c r="CH84" s="0" t="n">
        <v>0.64</v>
      </c>
      <c r="CI84" s="0" t="n">
        <v>0.459999999999999</v>
      </c>
      <c r="CJ84" s="0" t="n">
        <v>0.389999999999999</v>
      </c>
      <c r="CK84" s="0" t="n">
        <v>0.54</v>
      </c>
      <c r="CL84" s="0" t="n">
        <v>0.65</v>
      </c>
      <c r="CM84" s="0" t="n">
        <v>1.35</v>
      </c>
      <c r="CN84" s="0" t="n">
        <v>0.8</v>
      </c>
      <c r="CO84" s="0" t="n">
        <v>0.94</v>
      </c>
      <c r="CP84" s="0" t="n">
        <v>0.59</v>
      </c>
      <c r="CQ84" s="0" t="n">
        <v>1.06</v>
      </c>
      <c r="CR84" s="0" t="n">
        <v>0.4</v>
      </c>
      <c r="CS84" s="0" t="n">
        <v>0.54</v>
      </c>
      <c r="CT84" s="0" t="n">
        <v>0.75</v>
      </c>
      <c r="CU84" s="0" t="n">
        <v>0.64</v>
      </c>
      <c r="CV84" s="0" t="n">
        <v>0.899999999999999</v>
      </c>
      <c r="CW84" s="0" t="n">
        <v>0.6</v>
      </c>
      <c r="CX84" s="0" t="n">
        <v>0</v>
      </c>
      <c r="CY84" s="0" t="n">
        <v>0</v>
      </c>
      <c r="CZ84" s="0" t="n">
        <v>0</v>
      </c>
      <c r="DA84" s="0" t="n">
        <v>0</v>
      </c>
      <c r="DB84" s="0" t="n">
        <v>0</v>
      </c>
      <c r="DC84" s="0" t="n">
        <v>0</v>
      </c>
      <c r="DD84" s="0" t="n">
        <v>0</v>
      </c>
      <c r="DE84" s="0" t="n">
        <v>0.679999999999999</v>
      </c>
      <c r="DF84" s="0" t="n">
        <v>0.42</v>
      </c>
      <c r="DG84" s="0" t="n">
        <v>0.29</v>
      </c>
      <c r="DH84" s="0" t="n">
        <v>0.3</v>
      </c>
      <c r="DI84" s="0" t="n">
        <v>0</v>
      </c>
      <c r="DJ84" s="0" t="n">
        <v>0.3</v>
      </c>
    </row>
    <row r="85" customFormat="false" ht="16" hidden="false" customHeight="false" outlineLevel="0" collapsed="false">
      <c r="A85" s="0" t="s">
        <v>898</v>
      </c>
      <c r="B85" s="0" t="n">
        <v>1.06</v>
      </c>
      <c r="C85" s="0" t="n">
        <v>1.15</v>
      </c>
      <c r="D85" s="0" t="n">
        <v>0.61</v>
      </c>
      <c r="E85" s="0" t="n">
        <v>0.4</v>
      </c>
      <c r="F85" s="0" t="n">
        <v>2.98999999999999</v>
      </c>
      <c r="G85" s="0" t="n">
        <v>0.79</v>
      </c>
      <c r="H85" s="0" t="n">
        <v>0.52</v>
      </c>
      <c r="I85" s="0" t="n">
        <v>0.25</v>
      </c>
      <c r="J85" s="0" t="n">
        <v>0.48</v>
      </c>
      <c r="K85" s="0" t="n">
        <v>1.01</v>
      </c>
      <c r="L85" s="0" t="n">
        <v>0.91</v>
      </c>
      <c r="M85" s="0" t="n">
        <v>1.2</v>
      </c>
      <c r="N85" s="0" t="n">
        <v>0.63</v>
      </c>
      <c r="O85" s="0" t="n">
        <v>0.6</v>
      </c>
      <c r="P85" s="0" t="n">
        <v>0.52</v>
      </c>
      <c r="Q85" s="0" t="n">
        <v>0.929999999999999</v>
      </c>
      <c r="R85" s="0" t="n">
        <v>1.75</v>
      </c>
      <c r="S85" s="0" t="n">
        <v>0.67</v>
      </c>
      <c r="T85" s="0" t="n">
        <v>0.69</v>
      </c>
      <c r="U85" s="0" t="n">
        <v>1</v>
      </c>
      <c r="V85" s="0" t="n">
        <v>1.58</v>
      </c>
      <c r="W85" s="0" t="n">
        <v>0.27</v>
      </c>
      <c r="X85" s="0" t="n">
        <v>1.11999999999999</v>
      </c>
      <c r="Y85" s="0" t="n">
        <v>0.42</v>
      </c>
      <c r="Z85" s="0" t="n">
        <v>0.679999999999999</v>
      </c>
      <c r="AA85" s="0" t="n">
        <v>0.5</v>
      </c>
      <c r="AB85" s="0" t="n">
        <v>0.63</v>
      </c>
      <c r="AC85" s="0" t="n">
        <v>0.54</v>
      </c>
      <c r="AD85" s="0" t="n">
        <v>0.91</v>
      </c>
      <c r="AE85" s="0" t="n">
        <v>0.7</v>
      </c>
      <c r="AF85" s="0" t="n">
        <v>0.54</v>
      </c>
      <c r="AG85" s="0" t="n">
        <v>1.83999999999999</v>
      </c>
      <c r="AH85" s="0" t="n">
        <v>1.42</v>
      </c>
      <c r="AI85" s="0" t="n">
        <v>0.6</v>
      </c>
      <c r="AJ85" s="0" t="n">
        <v>1.04</v>
      </c>
      <c r="AK85" s="0" t="n">
        <v>0.52</v>
      </c>
      <c r="AL85" s="0" t="n">
        <v>2.42999999999999</v>
      </c>
      <c r="AM85" s="0" t="n">
        <v>0.91</v>
      </c>
      <c r="AN85" s="0" t="n">
        <v>1.09</v>
      </c>
      <c r="AO85" s="0" t="n">
        <v>0.62</v>
      </c>
      <c r="AP85" s="0" t="n">
        <v>3.16</v>
      </c>
      <c r="AQ85" s="0" t="n">
        <v>0.77</v>
      </c>
      <c r="AR85" s="0" t="n">
        <v>0.449999999999999</v>
      </c>
      <c r="AS85" s="0" t="n">
        <v>0.89</v>
      </c>
      <c r="AT85" s="0" t="n">
        <v>0.75</v>
      </c>
      <c r="AU85" s="0" t="n">
        <v>2.27</v>
      </c>
      <c r="AV85" s="0" t="n">
        <v>0.899999999999999</v>
      </c>
      <c r="AW85" s="0" t="n">
        <v>1.49</v>
      </c>
      <c r="AX85" s="0" t="n">
        <v>2.48999999999999</v>
      </c>
      <c r="AY85" s="0" t="n">
        <v>1.47</v>
      </c>
      <c r="AZ85" s="0" t="n">
        <v>1.96</v>
      </c>
      <c r="BA85" s="0" t="n">
        <v>2.02</v>
      </c>
      <c r="BB85" s="0" t="n">
        <v>0.44</v>
      </c>
      <c r="BC85" s="0" t="n">
        <v>0.49</v>
      </c>
      <c r="BD85" s="0" t="n">
        <v>0.36</v>
      </c>
      <c r="BE85" s="0" t="n">
        <v>0.809999999999999</v>
      </c>
      <c r="BF85" s="0" t="n">
        <v>0.67</v>
      </c>
      <c r="BG85" s="0" t="n">
        <v>0.58</v>
      </c>
      <c r="BH85" s="0" t="n">
        <v>0.51</v>
      </c>
      <c r="BI85" s="0" t="n">
        <v>0.62</v>
      </c>
      <c r="BJ85" s="0" t="n">
        <v>0.89</v>
      </c>
      <c r="BK85" s="0" t="n">
        <v>0.449999999999999</v>
      </c>
      <c r="BL85" s="0" t="n">
        <v>2.13999999999999</v>
      </c>
      <c r="BM85" s="0" t="n">
        <v>1.38</v>
      </c>
      <c r="BN85" s="0" t="n">
        <v>1.23</v>
      </c>
      <c r="BO85" s="0" t="n">
        <v>3.19</v>
      </c>
      <c r="BP85" s="0" t="n">
        <v>0.779999999999999</v>
      </c>
      <c r="BQ85" s="0" t="n">
        <v>0.61</v>
      </c>
      <c r="BR85" s="0" t="n">
        <v>1.15</v>
      </c>
      <c r="BS85" s="0" t="n">
        <v>1.21</v>
      </c>
      <c r="BT85" s="0" t="n">
        <v>0.65</v>
      </c>
      <c r="BU85" s="0" t="n">
        <v>0</v>
      </c>
      <c r="BV85" s="0" t="n">
        <v>0.77</v>
      </c>
      <c r="BW85" s="0" t="n">
        <v>1.3</v>
      </c>
      <c r="BX85" s="0" t="n">
        <v>0.6</v>
      </c>
      <c r="BY85" s="0" t="n">
        <v>0.52</v>
      </c>
      <c r="BZ85" s="0" t="n">
        <v>0.69</v>
      </c>
      <c r="CA85" s="0" t="n">
        <v>0.54</v>
      </c>
      <c r="CB85" s="0" t="n">
        <v>0.679999999999999</v>
      </c>
      <c r="CC85" s="0" t="n">
        <v>0.279999999999999</v>
      </c>
      <c r="CD85" s="0" t="n">
        <v>0.36</v>
      </c>
      <c r="CE85" s="0" t="n">
        <v>1.14</v>
      </c>
      <c r="CF85" s="0" t="n">
        <v>0.4</v>
      </c>
      <c r="CG85" s="0" t="n">
        <v>0</v>
      </c>
      <c r="CH85" s="0" t="n">
        <v>0.79</v>
      </c>
      <c r="CI85" s="0" t="n">
        <v>0.64</v>
      </c>
      <c r="CJ85" s="0" t="n">
        <v>0.61</v>
      </c>
      <c r="CK85" s="0" t="n">
        <v>1.15</v>
      </c>
      <c r="CL85" s="0" t="n">
        <v>0.61</v>
      </c>
      <c r="CM85" s="0" t="n">
        <v>1.24</v>
      </c>
      <c r="CN85" s="0" t="n">
        <v>0.35</v>
      </c>
      <c r="CO85" s="0" t="n">
        <v>0.71</v>
      </c>
      <c r="CP85" s="0" t="n">
        <v>0.59</v>
      </c>
      <c r="CQ85" s="0" t="n">
        <v>1.43</v>
      </c>
      <c r="CR85" s="0" t="n">
        <v>0.449999999999999</v>
      </c>
      <c r="CS85" s="0" t="n">
        <v>0.57</v>
      </c>
      <c r="CT85" s="0" t="n">
        <v>0.66</v>
      </c>
      <c r="CU85" s="0" t="n">
        <v>0.63</v>
      </c>
      <c r="CV85" s="0" t="n">
        <v>0.64</v>
      </c>
      <c r="CW85" s="0" t="n">
        <v>0.47</v>
      </c>
      <c r="CX85" s="0" t="n">
        <v>0.26</v>
      </c>
      <c r="CY85" s="0" t="n">
        <v>0.32</v>
      </c>
      <c r="CZ85" s="0" t="n">
        <v>0.3</v>
      </c>
      <c r="DA85" s="0" t="n">
        <v>0</v>
      </c>
      <c r="DB85" s="0" t="n">
        <v>0.26</v>
      </c>
      <c r="DC85" s="0" t="n">
        <v>0.64</v>
      </c>
      <c r="DD85" s="0" t="n">
        <v>0.36</v>
      </c>
      <c r="DE85" s="0" t="n">
        <v>1.55999999999999</v>
      </c>
      <c r="DF85" s="0" t="n">
        <v>1.05</v>
      </c>
      <c r="DG85" s="0" t="n">
        <v>0.69</v>
      </c>
      <c r="DH85" s="0" t="n">
        <v>0.73</v>
      </c>
      <c r="DI85" s="0" t="n">
        <v>0.449999999999999</v>
      </c>
      <c r="DJ85" s="0" t="n">
        <v>0.83</v>
      </c>
    </row>
    <row r="86" customFormat="false" ht="16" hidden="false" customHeight="false" outlineLevel="0" collapsed="false">
      <c r="A86" s="0" t="s">
        <v>60</v>
      </c>
      <c r="B86" s="0" t="n">
        <v>1.34</v>
      </c>
      <c r="C86" s="0" t="n">
        <v>1.56999999999999</v>
      </c>
      <c r="D86" s="0" t="n">
        <v>0.49</v>
      </c>
      <c r="E86" s="0" t="n">
        <v>0.52</v>
      </c>
      <c r="F86" s="0" t="n">
        <v>2.59</v>
      </c>
      <c r="G86" s="0" t="n">
        <v>0.75</v>
      </c>
      <c r="H86" s="0" t="n">
        <v>0.42</v>
      </c>
      <c r="I86" s="0" t="n">
        <v>0.5</v>
      </c>
      <c r="J86" s="0" t="n">
        <v>0.47</v>
      </c>
      <c r="K86" s="0" t="n">
        <v>0.8</v>
      </c>
      <c r="L86" s="0" t="n">
        <v>0.99</v>
      </c>
      <c r="M86" s="0" t="n">
        <v>1.39</v>
      </c>
      <c r="N86" s="0" t="n">
        <v>0.73</v>
      </c>
      <c r="O86" s="0" t="n">
        <v>0.58</v>
      </c>
      <c r="P86" s="0" t="n">
        <v>0.83</v>
      </c>
      <c r="Q86" s="0" t="n">
        <v>0.91</v>
      </c>
      <c r="R86" s="0" t="n">
        <v>1.48</v>
      </c>
      <c r="S86" s="0" t="n">
        <v>0.76</v>
      </c>
      <c r="T86" s="0" t="n">
        <v>0.83</v>
      </c>
      <c r="U86" s="0" t="n">
        <v>1.41</v>
      </c>
      <c r="V86" s="0" t="n">
        <v>1.44</v>
      </c>
      <c r="W86" s="0" t="n">
        <v>0.41</v>
      </c>
      <c r="X86" s="0" t="n">
        <v>1.53</v>
      </c>
      <c r="Y86" s="0" t="n">
        <v>0.389999999999999</v>
      </c>
      <c r="Z86" s="0" t="n">
        <v>0.4</v>
      </c>
      <c r="AA86" s="0" t="n">
        <v>0.42</v>
      </c>
      <c r="AB86" s="0" t="n">
        <v>0.52</v>
      </c>
      <c r="AC86" s="0" t="n">
        <v>0.41</v>
      </c>
      <c r="AD86" s="0" t="n">
        <v>1.09999999999999</v>
      </c>
      <c r="AE86" s="0" t="n">
        <v>0.6</v>
      </c>
      <c r="AF86" s="0" t="n">
        <v>0.5</v>
      </c>
      <c r="AG86" s="0" t="n">
        <v>1.04</v>
      </c>
      <c r="AH86" s="0" t="n">
        <v>0.91</v>
      </c>
      <c r="AI86" s="0" t="n">
        <v>0.52</v>
      </c>
      <c r="AJ86" s="0" t="n">
        <v>0.98</v>
      </c>
      <c r="AK86" s="0" t="n">
        <v>0.57</v>
      </c>
      <c r="AL86" s="0" t="n">
        <v>2.92</v>
      </c>
      <c r="AM86" s="0" t="n">
        <v>0.89</v>
      </c>
      <c r="AN86" s="0" t="n">
        <v>1.22</v>
      </c>
      <c r="AO86" s="0" t="n">
        <v>0.69</v>
      </c>
      <c r="AP86" s="0" t="n">
        <v>2.7</v>
      </c>
      <c r="AQ86" s="0" t="n">
        <v>0.69</v>
      </c>
      <c r="AR86" s="0" t="n">
        <v>0.47</v>
      </c>
      <c r="AS86" s="0" t="n">
        <v>1.01</v>
      </c>
      <c r="AT86" s="0" t="n">
        <v>0.98</v>
      </c>
      <c r="AU86" s="0" t="n">
        <v>2.65</v>
      </c>
      <c r="AV86" s="0" t="n">
        <v>1.09</v>
      </c>
      <c r="AW86" s="0" t="n">
        <v>2</v>
      </c>
      <c r="AX86" s="0" t="n">
        <v>2.84</v>
      </c>
      <c r="AY86" s="0" t="n">
        <v>1.68</v>
      </c>
      <c r="AZ86" s="0" t="n">
        <v>2.21</v>
      </c>
      <c r="BA86" s="0" t="n">
        <v>2.54</v>
      </c>
      <c r="BB86" s="0" t="n">
        <v>0.779999999999999</v>
      </c>
      <c r="BC86" s="0" t="n">
        <v>0.84</v>
      </c>
      <c r="BD86" s="0" t="n">
        <v>0.6</v>
      </c>
      <c r="BE86" s="0" t="n">
        <v>0.86</v>
      </c>
      <c r="BF86" s="0" t="n">
        <v>0.83</v>
      </c>
      <c r="BG86" s="0" t="n">
        <v>0.549999999999999</v>
      </c>
      <c r="BH86" s="0" t="n">
        <v>0.44</v>
      </c>
      <c r="BI86" s="0" t="n">
        <v>0.36</v>
      </c>
      <c r="BJ86" s="0" t="n">
        <v>1.23</v>
      </c>
      <c r="BK86" s="0" t="n">
        <v>0.7</v>
      </c>
      <c r="BL86" s="0" t="n">
        <v>1.51</v>
      </c>
      <c r="BM86" s="0" t="n">
        <v>0.97</v>
      </c>
      <c r="BN86" s="0" t="n">
        <v>0.58</v>
      </c>
      <c r="BO86" s="0" t="n">
        <v>3.64</v>
      </c>
      <c r="BP86" s="0" t="n">
        <v>0.96</v>
      </c>
      <c r="BQ86" s="0" t="n">
        <v>0.84</v>
      </c>
      <c r="BR86" s="0" t="n">
        <v>1.16</v>
      </c>
      <c r="BS86" s="0" t="n">
        <v>1.46</v>
      </c>
      <c r="BT86" s="0" t="n">
        <v>0.7</v>
      </c>
      <c r="BU86" s="0" t="n">
        <v>0.52</v>
      </c>
      <c r="BV86" s="0" t="n">
        <v>0.69</v>
      </c>
      <c r="BW86" s="0" t="n">
        <v>1.37</v>
      </c>
      <c r="BX86" s="0" t="n">
        <v>1.05</v>
      </c>
      <c r="BY86" s="0" t="n">
        <v>0.74</v>
      </c>
      <c r="BZ86" s="0" t="n">
        <v>0.63</v>
      </c>
      <c r="CA86" s="0" t="n">
        <v>0.49</v>
      </c>
      <c r="CB86" s="0" t="n">
        <v>0.809999999999999</v>
      </c>
      <c r="CC86" s="0" t="n">
        <v>0.32</v>
      </c>
      <c r="CD86" s="0" t="n">
        <v>0.41</v>
      </c>
      <c r="CE86" s="0" t="n">
        <v>1.47</v>
      </c>
      <c r="CF86" s="0" t="n">
        <v>0.4</v>
      </c>
      <c r="CG86" s="0" t="n">
        <v>0.38</v>
      </c>
      <c r="CH86" s="0" t="n">
        <v>0</v>
      </c>
      <c r="CI86" s="0" t="n">
        <v>0.7</v>
      </c>
      <c r="CJ86" s="0" t="n">
        <v>0.57</v>
      </c>
      <c r="CK86" s="0" t="n">
        <v>0.69</v>
      </c>
      <c r="CL86" s="0" t="n">
        <v>0.73</v>
      </c>
      <c r="CM86" s="0" t="n">
        <v>1.4</v>
      </c>
      <c r="CN86" s="0" t="n">
        <v>0.37</v>
      </c>
      <c r="CO86" s="0" t="n">
        <v>0.5</v>
      </c>
      <c r="CP86" s="0" t="n">
        <v>0.74</v>
      </c>
      <c r="CQ86" s="0" t="n">
        <v>1.24</v>
      </c>
      <c r="CR86" s="0" t="n">
        <v>0.41</v>
      </c>
      <c r="CS86" s="0" t="n">
        <v>0.42</v>
      </c>
      <c r="CT86" s="0" t="n">
        <v>0.77</v>
      </c>
      <c r="CU86" s="0" t="n">
        <v>0.64</v>
      </c>
      <c r="CV86" s="0" t="n">
        <v>0.59</v>
      </c>
      <c r="CW86" s="0" t="n">
        <v>0.52</v>
      </c>
      <c r="CX86" s="0" t="n">
        <v>0</v>
      </c>
      <c r="CY86" s="0" t="n">
        <v>0</v>
      </c>
      <c r="CZ86" s="0" t="n">
        <v>0</v>
      </c>
      <c r="DA86" s="0" t="n">
        <v>0</v>
      </c>
      <c r="DB86" s="0" t="n">
        <v>0</v>
      </c>
      <c r="DC86" s="0" t="n">
        <v>0.38</v>
      </c>
      <c r="DD86" s="0" t="n">
        <v>0.3</v>
      </c>
      <c r="DE86" s="0" t="n">
        <v>1.06999999999999</v>
      </c>
      <c r="DF86" s="0" t="n">
        <v>0.33</v>
      </c>
      <c r="DG86" s="0" t="n">
        <v>0</v>
      </c>
      <c r="DH86" s="0" t="n">
        <v>0.25</v>
      </c>
      <c r="DI86" s="0" t="n">
        <v>0</v>
      </c>
      <c r="DJ86" s="0" t="n">
        <v>0.38</v>
      </c>
    </row>
    <row r="87" customFormat="false" ht="16" hidden="false" customHeight="false" outlineLevel="0" collapsed="false">
      <c r="A87" s="0" t="s">
        <v>921</v>
      </c>
      <c r="B87" s="0" t="n">
        <v>1.31</v>
      </c>
      <c r="C87" s="0" t="n">
        <v>2.17</v>
      </c>
      <c r="D87" s="0" t="n">
        <v>0.64</v>
      </c>
      <c r="E87" s="0" t="n">
        <v>0.59</v>
      </c>
      <c r="F87" s="0" t="n">
        <v>3.81</v>
      </c>
      <c r="G87" s="0" t="n">
        <v>1.02</v>
      </c>
      <c r="H87" s="0" t="n">
        <v>0.61</v>
      </c>
      <c r="I87" s="0" t="n">
        <v>0.38</v>
      </c>
      <c r="J87" s="0" t="n">
        <v>0.5</v>
      </c>
      <c r="K87" s="0" t="n">
        <v>0.79</v>
      </c>
      <c r="L87" s="0" t="n">
        <v>0.84</v>
      </c>
      <c r="M87" s="0" t="n">
        <v>1.31</v>
      </c>
      <c r="N87" s="0" t="n">
        <v>0.66</v>
      </c>
      <c r="O87" s="0" t="n">
        <v>0.57</v>
      </c>
      <c r="P87" s="0" t="n">
        <v>0.58</v>
      </c>
      <c r="Q87" s="0" t="n">
        <v>0.97</v>
      </c>
      <c r="R87" s="0" t="n">
        <v>1.09</v>
      </c>
      <c r="S87" s="0" t="n">
        <v>0.53</v>
      </c>
      <c r="T87" s="0" t="n">
        <v>0.69</v>
      </c>
      <c r="U87" s="0" t="n">
        <v>0.61</v>
      </c>
      <c r="V87" s="0" t="n">
        <v>1.39</v>
      </c>
      <c r="W87" s="0" t="n">
        <v>0.35</v>
      </c>
      <c r="X87" s="0" t="n">
        <v>2.26</v>
      </c>
      <c r="Y87" s="0" t="n">
        <v>0.339999999999999</v>
      </c>
      <c r="Z87" s="0" t="n">
        <v>0.62</v>
      </c>
      <c r="AA87" s="0" t="n">
        <v>0.43</v>
      </c>
      <c r="AB87" s="0" t="n">
        <v>0.53</v>
      </c>
      <c r="AC87" s="0" t="n">
        <v>0.559999999999999</v>
      </c>
      <c r="AD87" s="0" t="n">
        <v>0.67</v>
      </c>
      <c r="AE87" s="0" t="n">
        <v>0.94</v>
      </c>
      <c r="AF87" s="0" t="n">
        <v>0.71</v>
      </c>
      <c r="AG87" s="0" t="n">
        <v>1.60999999999999</v>
      </c>
      <c r="AH87" s="0" t="n">
        <v>1.47</v>
      </c>
      <c r="AI87" s="0" t="n">
        <v>0.57</v>
      </c>
      <c r="AJ87" s="0" t="n">
        <v>1.35999999999999</v>
      </c>
      <c r="AK87" s="0" t="n">
        <v>0.59</v>
      </c>
      <c r="AL87" s="0" t="n">
        <v>2.55</v>
      </c>
      <c r="AM87" s="0" t="n">
        <v>0.99</v>
      </c>
      <c r="AN87" s="0" t="n">
        <v>1.35</v>
      </c>
      <c r="AO87" s="0" t="n">
        <v>0.66</v>
      </c>
      <c r="AP87" s="0" t="n">
        <v>2.94999999999999</v>
      </c>
      <c r="AQ87" s="0" t="n">
        <v>1.01</v>
      </c>
      <c r="AR87" s="0" t="n">
        <v>0.58</v>
      </c>
      <c r="AS87" s="0" t="n">
        <v>0.67</v>
      </c>
      <c r="AT87" s="0" t="n">
        <v>0.63</v>
      </c>
      <c r="AU87" s="0" t="n">
        <v>2.21</v>
      </c>
      <c r="AV87" s="0" t="n">
        <v>0.76</v>
      </c>
      <c r="AW87" s="0" t="n">
        <v>1.45</v>
      </c>
      <c r="AX87" s="0" t="n">
        <v>2.31</v>
      </c>
      <c r="AY87" s="0" t="n">
        <v>1.37</v>
      </c>
      <c r="AZ87" s="0" t="n">
        <v>1.52</v>
      </c>
      <c r="BA87" s="0" t="n">
        <v>1.92</v>
      </c>
      <c r="BB87" s="0" t="n">
        <v>0.36</v>
      </c>
      <c r="BC87" s="0" t="n">
        <v>0.38</v>
      </c>
      <c r="BD87" s="0" t="n">
        <v>0.35</v>
      </c>
      <c r="BE87" s="0" t="n">
        <v>0.84</v>
      </c>
      <c r="BF87" s="0" t="n">
        <v>1.02</v>
      </c>
      <c r="BG87" s="0" t="n">
        <v>0.65</v>
      </c>
      <c r="BH87" s="0" t="n">
        <v>0.559999999999999</v>
      </c>
      <c r="BI87" s="0" t="n">
        <v>0.57</v>
      </c>
      <c r="BJ87" s="0" t="n">
        <v>0.69</v>
      </c>
      <c r="BK87" s="0" t="n">
        <v>0.41</v>
      </c>
      <c r="BL87" s="0" t="n">
        <v>1.73999999999999</v>
      </c>
      <c r="BM87" s="0" t="n">
        <v>1.14</v>
      </c>
      <c r="BN87" s="0" t="n">
        <v>1.03</v>
      </c>
      <c r="BO87" s="0" t="n">
        <v>3.20999999999999</v>
      </c>
      <c r="BP87" s="0" t="n">
        <v>1.11</v>
      </c>
      <c r="BQ87" s="0" t="n">
        <v>0.4</v>
      </c>
      <c r="BR87" s="0" t="n">
        <v>0.99</v>
      </c>
      <c r="BS87" s="0" t="n">
        <v>0.97</v>
      </c>
      <c r="BT87" s="0" t="n">
        <v>0.44</v>
      </c>
      <c r="BU87" s="0" t="n">
        <v>0</v>
      </c>
      <c r="BV87" s="0" t="n">
        <v>0.449999999999999</v>
      </c>
      <c r="BW87" s="0" t="n">
        <v>0.59</v>
      </c>
      <c r="BX87" s="0" t="n">
        <v>0.35</v>
      </c>
      <c r="BY87" s="0" t="n">
        <v>0.51</v>
      </c>
      <c r="BZ87" s="0" t="n">
        <v>0.62</v>
      </c>
      <c r="CA87" s="0" t="n">
        <v>0.559999999999999</v>
      </c>
      <c r="CB87" s="0" t="n">
        <v>0.35</v>
      </c>
      <c r="CC87" s="0" t="n">
        <v>0.339999999999999</v>
      </c>
      <c r="CD87" s="0" t="n">
        <v>0.43</v>
      </c>
      <c r="CE87" s="0" t="n">
        <v>0.67</v>
      </c>
      <c r="CF87" s="0" t="n">
        <v>0.339999999999999</v>
      </c>
      <c r="CG87" s="0" t="n">
        <v>0.33</v>
      </c>
      <c r="CH87" s="0" t="n">
        <v>0.559999999999999</v>
      </c>
      <c r="CI87" s="0" t="n">
        <v>0</v>
      </c>
      <c r="CJ87" s="0" t="n">
        <v>0.549999999999999</v>
      </c>
      <c r="CK87" s="0" t="n">
        <v>1.06</v>
      </c>
      <c r="CL87" s="0" t="n">
        <v>0.71</v>
      </c>
      <c r="CM87" s="0" t="n">
        <v>1.15</v>
      </c>
      <c r="CN87" s="0" t="n">
        <v>0.65</v>
      </c>
      <c r="CO87" s="0" t="n">
        <v>0.79</v>
      </c>
      <c r="CP87" s="0" t="n">
        <v>0.61</v>
      </c>
      <c r="CQ87" s="0" t="n">
        <v>1.27</v>
      </c>
      <c r="CR87" s="0" t="n">
        <v>0.38</v>
      </c>
      <c r="CS87" s="0" t="n">
        <v>0.44</v>
      </c>
      <c r="CT87" s="0" t="n">
        <v>0.61</v>
      </c>
      <c r="CU87" s="0" t="n">
        <v>0.65</v>
      </c>
      <c r="CV87" s="0" t="n">
        <v>0.74</v>
      </c>
      <c r="CW87" s="0" t="n">
        <v>0.48</v>
      </c>
      <c r="CX87" s="0" t="n">
        <v>0.73</v>
      </c>
      <c r="CY87" s="0" t="n">
        <v>0.47</v>
      </c>
      <c r="CZ87" s="0" t="n">
        <v>0.49</v>
      </c>
      <c r="DA87" s="0" t="n">
        <v>0.4</v>
      </c>
      <c r="DB87" s="0" t="n">
        <v>0.559999999999999</v>
      </c>
      <c r="DC87" s="0" t="n">
        <v>0.59</v>
      </c>
      <c r="DD87" s="0" t="n">
        <v>0.61</v>
      </c>
      <c r="DE87" s="0" t="n">
        <v>2.35</v>
      </c>
      <c r="DF87" s="0" t="n">
        <v>0.89</v>
      </c>
      <c r="DG87" s="0" t="n">
        <v>0.7</v>
      </c>
      <c r="DH87" s="0" t="n">
        <v>0.52</v>
      </c>
      <c r="DI87" s="0" t="n">
        <v>0.59</v>
      </c>
      <c r="DJ87" s="0" t="n">
        <v>0.8</v>
      </c>
    </row>
    <row r="88" customFormat="false" ht="16" hidden="false" customHeight="false" outlineLevel="0" collapsed="false">
      <c r="A88" s="0" t="s">
        <v>511</v>
      </c>
      <c r="B88" s="0" t="n">
        <v>1.54</v>
      </c>
      <c r="C88" s="0" t="n">
        <v>1.83</v>
      </c>
      <c r="D88" s="0" t="n">
        <v>0.48</v>
      </c>
      <c r="E88" s="0" t="n">
        <v>0.339999999999999</v>
      </c>
      <c r="F88" s="0" t="n">
        <v>2.75</v>
      </c>
      <c r="G88" s="0" t="n">
        <v>0.69</v>
      </c>
      <c r="H88" s="0" t="n">
        <v>0.459999999999999</v>
      </c>
      <c r="I88" s="0" t="n">
        <v>0.339999999999999</v>
      </c>
      <c r="J88" s="0" t="n">
        <v>0.4</v>
      </c>
      <c r="K88" s="0" t="n">
        <v>0.98</v>
      </c>
      <c r="L88" s="0" t="n">
        <v>0.869999999999999</v>
      </c>
      <c r="M88" s="0" t="n">
        <v>1.28</v>
      </c>
      <c r="N88" s="0" t="n">
        <v>0.75</v>
      </c>
      <c r="O88" s="0" t="n">
        <v>0.61</v>
      </c>
      <c r="P88" s="0" t="n">
        <v>0.61</v>
      </c>
      <c r="Q88" s="0" t="n">
        <v>0.88</v>
      </c>
      <c r="R88" s="0" t="n">
        <v>0.95</v>
      </c>
      <c r="S88" s="0" t="n">
        <v>0.43</v>
      </c>
      <c r="T88" s="0" t="n">
        <v>0.41</v>
      </c>
      <c r="U88" s="0" t="n">
        <v>0.47</v>
      </c>
      <c r="V88" s="0" t="n">
        <v>1.97</v>
      </c>
      <c r="W88" s="0" t="n">
        <v>0.389999999999999</v>
      </c>
      <c r="X88" s="0" t="n">
        <v>2.07</v>
      </c>
      <c r="Y88" s="0" t="n">
        <v>0</v>
      </c>
      <c r="Z88" s="0" t="n">
        <v>0.51</v>
      </c>
      <c r="AA88" s="0" t="n">
        <v>0.38</v>
      </c>
      <c r="AB88" s="0" t="n">
        <v>0.48</v>
      </c>
      <c r="AC88" s="0" t="n">
        <v>0.559999999999999</v>
      </c>
      <c r="AD88" s="0" t="n">
        <v>1.02</v>
      </c>
      <c r="AE88" s="0" t="n">
        <v>0.94</v>
      </c>
      <c r="AF88" s="0" t="n">
        <v>0.82</v>
      </c>
      <c r="AG88" s="0" t="n">
        <v>1.81</v>
      </c>
      <c r="AH88" s="0" t="n">
        <v>1.63</v>
      </c>
      <c r="AI88" s="0" t="n">
        <v>0.57</v>
      </c>
      <c r="AJ88" s="0" t="n">
        <v>1.06999999999999</v>
      </c>
      <c r="AK88" s="0" t="n">
        <v>0.5</v>
      </c>
      <c r="AL88" s="0" t="n">
        <v>2.86</v>
      </c>
      <c r="AM88" s="0" t="n">
        <v>0.89</v>
      </c>
      <c r="AN88" s="0" t="n">
        <v>1.05</v>
      </c>
      <c r="AO88" s="0" t="n">
        <v>0.58</v>
      </c>
      <c r="AP88" s="0" t="n">
        <v>3.57</v>
      </c>
      <c r="AQ88" s="0" t="n">
        <v>1.32999999999999</v>
      </c>
      <c r="AR88" s="0" t="n">
        <v>0.69</v>
      </c>
      <c r="AS88" s="0" t="n">
        <v>0.459999999999999</v>
      </c>
      <c r="AT88" s="0" t="n">
        <v>0.53</v>
      </c>
      <c r="AU88" s="0" t="n">
        <v>2.42</v>
      </c>
      <c r="AV88" s="0" t="n">
        <v>0.71</v>
      </c>
      <c r="AW88" s="0" t="n">
        <v>1.44</v>
      </c>
      <c r="AX88" s="0" t="n">
        <v>2.56</v>
      </c>
      <c r="AY88" s="0" t="n">
        <v>1.53</v>
      </c>
      <c r="AZ88" s="0" t="n">
        <v>1.66</v>
      </c>
      <c r="BA88" s="0" t="n">
        <v>2.31</v>
      </c>
      <c r="BB88" s="0" t="n">
        <v>0.389999999999999</v>
      </c>
      <c r="BC88" s="0" t="n">
        <v>0.42</v>
      </c>
      <c r="BD88" s="0" t="n">
        <v>0.32</v>
      </c>
      <c r="BE88" s="0" t="n">
        <v>0.73</v>
      </c>
      <c r="BF88" s="0" t="n">
        <v>1.09</v>
      </c>
      <c r="BG88" s="0" t="n">
        <v>0.51</v>
      </c>
      <c r="BH88" s="0" t="n">
        <v>0.49</v>
      </c>
      <c r="BI88" s="0" t="n">
        <v>0.54</v>
      </c>
      <c r="BJ88" s="0" t="n">
        <v>0.59</v>
      </c>
      <c r="BK88" s="0" t="n">
        <v>0.32</v>
      </c>
      <c r="BL88" s="0" t="n">
        <v>2.13999999999999</v>
      </c>
      <c r="BM88" s="0" t="n">
        <v>1.15</v>
      </c>
      <c r="BN88" s="0" t="n">
        <v>1.11999999999999</v>
      </c>
      <c r="BO88" s="0" t="n">
        <v>3.73</v>
      </c>
      <c r="BP88" s="0" t="n">
        <v>1.06999999999999</v>
      </c>
      <c r="BQ88" s="0" t="n">
        <v>0.52</v>
      </c>
      <c r="BR88" s="0" t="n">
        <v>1.01</v>
      </c>
      <c r="BS88" s="0" t="n">
        <v>1.06999999999999</v>
      </c>
      <c r="BT88" s="0" t="n">
        <v>0.63</v>
      </c>
      <c r="BU88" s="0" t="n">
        <v>0.38</v>
      </c>
      <c r="BV88" s="0" t="n">
        <v>0.559999999999999</v>
      </c>
      <c r="BW88" s="0" t="n">
        <v>0.84</v>
      </c>
      <c r="BX88" s="0" t="n">
        <v>0.43</v>
      </c>
      <c r="BY88" s="0" t="n">
        <v>0.48</v>
      </c>
      <c r="BZ88" s="0" t="n">
        <v>0.47</v>
      </c>
      <c r="CA88" s="0" t="n">
        <v>0.559999999999999</v>
      </c>
      <c r="CB88" s="0" t="n">
        <v>0.42</v>
      </c>
      <c r="CC88" s="0" t="n">
        <v>0.279999999999999</v>
      </c>
      <c r="CD88" s="0" t="n">
        <v>0.389999999999999</v>
      </c>
      <c r="CE88" s="0" t="n">
        <v>0.95</v>
      </c>
      <c r="CF88" s="0" t="n">
        <v>0.36</v>
      </c>
      <c r="CG88" s="0" t="n">
        <v>0.35</v>
      </c>
      <c r="CH88" s="0" t="n">
        <v>0.36</v>
      </c>
      <c r="CI88" s="0" t="n">
        <v>0.71</v>
      </c>
      <c r="CJ88" s="0" t="n">
        <v>0</v>
      </c>
      <c r="CK88" s="0" t="n">
        <v>1.22</v>
      </c>
      <c r="CL88" s="0" t="n">
        <v>0.7</v>
      </c>
      <c r="CM88" s="0" t="n">
        <v>1.38</v>
      </c>
      <c r="CN88" s="0" t="n">
        <v>0.69</v>
      </c>
      <c r="CO88" s="0" t="n">
        <v>0.86</v>
      </c>
      <c r="CP88" s="0" t="n">
        <v>0.51</v>
      </c>
      <c r="CQ88" s="0" t="n">
        <v>1.19</v>
      </c>
      <c r="CR88" s="0" t="n">
        <v>0.3</v>
      </c>
      <c r="CS88" s="0" t="n">
        <v>0.37</v>
      </c>
      <c r="CT88" s="0" t="n">
        <v>0.65</v>
      </c>
      <c r="CU88" s="0" t="n">
        <v>0.51</v>
      </c>
      <c r="CV88" s="0" t="n">
        <v>0.63</v>
      </c>
      <c r="CW88" s="0" t="n">
        <v>0.449999999999999</v>
      </c>
      <c r="CX88" s="0" t="n">
        <v>0.66</v>
      </c>
      <c r="CY88" s="0" t="n">
        <v>0.35</v>
      </c>
      <c r="CZ88" s="0" t="n">
        <v>0.449999999999999</v>
      </c>
      <c r="DA88" s="0" t="n">
        <v>0.31</v>
      </c>
      <c r="DB88" s="0" t="n">
        <v>0.38</v>
      </c>
      <c r="DC88" s="0" t="n">
        <v>0.71</v>
      </c>
      <c r="DD88" s="0" t="n">
        <v>0.51</v>
      </c>
      <c r="DE88" s="0" t="n">
        <v>2.34</v>
      </c>
      <c r="DF88" s="0" t="n">
        <v>0.69</v>
      </c>
      <c r="DG88" s="0" t="n">
        <v>0.51</v>
      </c>
      <c r="DH88" s="0" t="n">
        <v>0.51</v>
      </c>
      <c r="DI88" s="0" t="n">
        <v>0.57</v>
      </c>
      <c r="DJ88" s="0" t="n">
        <v>0.57</v>
      </c>
    </row>
    <row r="89" customFormat="false" ht="16" hidden="false" customHeight="false" outlineLevel="0" collapsed="false">
      <c r="A89" s="0" t="s">
        <v>668</v>
      </c>
      <c r="B89" s="0" t="n">
        <v>1.25</v>
      </c>
      <c r="C89" s="0" t="n">
        <v>2.03</v>
      </c>
      <c r="D89" s="0" t="n">
        <v>0.57</v>
      </c>
      <c r="E89" s="0" t="n">
        <v>0.63</v>
      </c>
      <c r="F89" s="0" t="n">
        <v>2.68</v>
      </c>
      <c r="G89" s="0" t="n">
        <v>0.83</v>
      </c>
      <c r="H89" s="0" t="n">
        <v>0.49</v>
      </c>
      <c r="I89" s="0" t="n">
        <v>0.41</v>
      </c>
      <c r="J89" s="0" t="n">
        <v>0.42</v>
      </c>
      <c r="K89" s="0" t="n">
        <v>1.06999999999999</v>
      </c>
      <c r="L89" s="0" t="n">
        <v>0.97</v>
      </c>
      <c r="M89" s="0" t="n">
        <v>1.39</v>
      </c>
      <c r="N89" s="0" t="n">
        <v>0.76</v>
      </c>
      <c r="O89" s="0" t="n">
        <v>0.73</v>
      </c>
      <c r="P89" s="0" t="n">
        <v>0.679999999999999</v>
      </c>
      <c r="Q89" s="0" t="n">
        <v>0.75</v>
      </c>
      <c r="R89" s="0" t="n">
        <v>1.28</v>
      </c>
      <c r="S89" s="0" t="n">
        <v>0.64</v>
      </c>
      <c r="T89" s="0" t="n">
        <v>0.62</v>
      </c>
      <c r="U89" s="0" t="n">
        <v>0.8</v>
      </c>
      <c r="V89" s="0" t="n">
        <v>1.53</v>
      </c>
      <c r="W89" s="0" t="n">
        <v>0.339999999999999</v>
      </c>
      <c r="X89" s="0" t="n">
        <v>2.18</v>
      </c>
      <c r="Y89" s="0" t="n">
        <v>0.4</v>
      </c>
      <c r="Z89" s="0" t="n">
        <v>0.8</v>
      </c>
      <c r="AA89" s="0" t="n">
        <v>0.73</v>
      </c>
      <c r="AB89" s="0" t="n">
        <v>0.549999999999999</v>
      </c>
      <c r="AC89" s="0" t="n">
        <v>0.6</v>
      </c>
      <c r="AD89" s="0" t="n">
        <v>0.99</v>
      </c>
      <c r="AE89" s="0" t="n">
        <v>0.74</v>
      </c>
      <c r="AF89" s="0" t="n">
        <v>0.57</v>
      </c>
      <c r="AG89" s="0" t="n">
        <v>1.28</v>
      </c>
      <c r="AH89" s="0" t="n">
        <v>1.05</v>
      </c>
      <c r="AI89" s="0" t="n">
        <v>0.58</v>
      </c>
      <c r="AJ89" s="0" t="n">
        <v>0.94</v>
      </c>
      <c r="AK89" s="0" t="n">
        <v>0.35</v>
      </c>
      <c r="AL89" s="0" t="n">
        <v>2.11</v>
      </c>
      <c r="AM89" s="0" t="n">
        <v>0.76</v>
      </c>
      <c r="AN89" s="0" t="n">
        <v>1.01</v>
      </c>
      <c r="AO89" s="0" t="n">
        <v>0.53</v>
      </c>
      <c r="AP89" s="0" t="n">
        <v>2.52</v>
      </c>
      <c r="AQ89" s="0" t="n">
        <v>0.74</v>
      </c>
      <c r="AR89" s="0" t="n">
        <v>0.52</v>
      </c>
      <c r="AS89" s="0" t="n">
        <v>0.74</v>
      </c>
      <c r="AT89" s="0" t="n">
        <v>0.79</v>
      </c>
      <c r="AU89" s="0" t="n">
        <v>2.22</v>
      </c>
      <c r="AV89" s="0" t="n">
        <v>0.86</v>
      </c>
      <c r="AW89" s="0" t="n">
        <v>1.58</v>
      </c>
      <c r="AX89" s="0" t="n">
        <v>2.32</v>
      </c>
      <c r="AY89" s="0" t="n">
        <v>1.44</v>
      </c>
      <c r="AZ89" s="0" t="n">
        <v>1.69</v>
      </c>
      <c r="BA89" s="0" t="n">
        <v>2.19999999999999</v>
      </c>
      <c r="BB89" s="0" t="n">
        <v>0.53</v>
      </c>
      <c r="BC89" s="0" t="n">
        <v>0.61</v>
      </c>
      <c r="BD89" s="0" t="n">
        <v>0.459999999999999</v>
      </c>
      <c r="BE89" s="0" t="n">
        <v>0.59</v>
      </c>
      <c r="BF89" s="0" t="n">
        <v>0.809999999999999</v>
      </c>
      <c r="BG89" s="0" t="n">
        <v>0.49</v>
      </c>
      <c r="BH89" s="0" t="n">
        <v>0.49</v>
      </c>
      <c r="BI89" s="0" t="n">
        <v>0.549999999999999</v>
      </c>
      <c r="BJ89" s="0" t="n">
        <v>0.809999999999999</v>
      </c>
      <c r="BK89" s="0" t="n">
        <v>0.58</v>
      </c>
      <c r="BL89" s="0" t="n">
        <v>1.4</v>
      </c>
      <c r="BM89" s="0" t="n">
        <v>0.95</v>
      </c>
      <c r="BN89" s="0" t="n">
        <v>0.66</v>
      </c>
      <c r="BO89" s="0" t="n">
        <v>3.42</v>
      </c>
      <c r="BP89" s="0" t="n">
        <v>1</v>
      </c>
      <c r="BQ89" s="0" t="n">
        <v>0.63</v>
      </c>
      <c r="BR89" s="0" t="n">
        <v>1.48</v>
      </c>
      <c r="BS89" s="0" t="n">
        <v>1.15</v>
      </c>
      <c r="BT89" s="0" t="n">
        <v>0.6</v>
      </c>
      <c r="BU89" s="0" t="n">
        <v>0.3</v>
      </c>
      <c r="BV89" s="0" t="n">
        <v>0.52</v>
      </c>
      <c r="BW89" s="0" t="n">
        <v>0.929999999999999</v>
      </c>
      <c r="BX89" s="0" t="n">
        <v>0.679999999999999</v>
      </c>
      <c r="BY89" s="0" t="n">
        <v>0.51</v>
      </c>
      <c r="BZ89" s="0" t="n">
        <v>0.919999999999999</v>
      </c>
      <c r="CA89" s="0" t="n">
        <v>0.63</v>
      </c>
      <c r="CB89" s="0" t="n">
        <v>0.6</v>
      </c>
      <c r="CC89" s="0" t="n">
        <v>0.32</v>
      </c>
      <c r="CD89" s="0" t="n">
        <v>0.54</v>
      </c>
      <c r="CE89" s="0" t="n">
        <v>1.06999999999999</v>
      </c>
      <c r="CF89" s="0" t="n">
        <v>0.389999999999999</v>
      </c>
      <c r="CG89" s="0" t="n">
        <v>0.41</v>
      </c>
      <c r="CH89" s="0" t="n">
        <v>0.61</v>
      </c>
      <c r="CI89" s="0" t="n">
        <v>0.91</v>
      </c>
      <c r="CJ89" s="0" t="n">
        <v>0.73</v>
      </c>
      <c r="CK89" s="0" t="n">
        <v>0</v>
      </c>
      <c r="CL89" s="0" t="n">
        <v>0.809999999999999</v>
      </c>
      <c r="CM89" s="0" t="n">
        <v>1.32999999999999</v>
      </c>
      <c r="CN89" s="0" t="n">
        <v>0.51</v>
      </c>
      <c r="CO89" s="0" t="n">
        <v>0.57</v>
      </c>
      <c r="CP89" s="0" t="n">
        <v>0.74</v>
      </c>
      <c r="CQ89" s="0" t="n">
        <v>1.37</v>
      </c>
      <c r="CR89" s="0" t="n">
        <v>0.449999999999999</v>
      </c>
      <c r="CS89" s="0" t="n">
        <v>0.38</v>
      </c>
      <c r="CT89" s="0" t="n">
        <v>0.71</v>
      </c>
      <c r="CU89" s="0" t="n">
        <v>0.559999999999999</v>
      </c>
      <c r="CV89" s="0" t="n">
        <v>0.869999999999999</v>
      </c>
      <c r="CW89" s="0" t="n">
        <v>0.73</v>
      </c>
      <c r="CX89" s="0" t="n">
        <v>0.57</v>
      </c>
      <c r="CY89" s="0" t="n">
        <v>0.43</v>
      </c>
      <c r="CZ89" s="0" t="n">
        <v>0.52</v>
      </c>
      <c r="DA89" s="0" t="n">
        <v>0.41</v>
      </c>
      <c r="DB89" s="0" t="n">
        <v>0.49</v>
      </c>
      <c r="DC89" s="0" t="n">
        <v>0.73</v>
      </c>
      <c r="DD89" s="0" t="n">
        <v>0.48</v>
      </c>
      <c r="DE89" s="0" t="n">
        <v>2</v>
      </c>
      <c r="DF89" s="0" t="n">
        <v>0.809999999999999</v>
      </c>
      <c r="DG89" s="0" t="n">
        <v>0.65</v>
      </c>
      <c r="DH89" s="0" t="n">
        <v>0.6</v>
      </c>
      <c r="DI89" s="0" t="n">
        <v>0.6</v>
      </c>
      <c r="DJ89" s="0" t="n">
        <v>0.72</v>
      </c>
    </row>
    <row r="90" customFormat="false" ht="16" hidden="false" customHeight="false" outlineLevel="0" collapsed="false">
      <c r="A90" s="0" t="s">
        <v>567</v>
      </c>
      <c r="B90" s="0" t="n">
        <v>1.04</v>
      </c>
      <c r="C90" s="0" t="n">
        <v>1.52</v>
      </c>
      <c r="D90" s="0" t="n">
        <v>0.58</v>
      </c>
      <c r="E90" s="0" t="n">
        <v>0.43</v>
      </c>
      <c r="F90" s="0" t="n">
        <v>3.3</v>
      </c>
      <c r="G90" s="0" t="n">
        <v>0.59</v>
      </c>
      <c r="H90" s="0" t="n">
        <v>0.31</v>
      </c>
      <c r="I90" s="0" t="n">
        <v>0.37</v>
      </c>
      <c r="J90" s="0" t="n">
        <v>0.48</v>
      </c>
      <c r="K90" s="0" t="n">
        <v>0.61</v>
      </c>
      <c r="L90" s="0" t="n">
        <v>0.79</v>
      </c>
      <c r="M90" s="0" t="n">
        <v>0.8</v>
      </c>
      <c r="N90" s="0" t="n">
        <v>0.549999999999999</v>
      </c>
      <c r="O90" s="0" t="n">
        <v>0.54</v>
      </c>
      <c r="P90" s="0" t="n">
        <v>0.559999999999999</v>
      </c>
      <c r="Q90" s="0" t="n">
        <v>0.75</v>
      </c>
      <c r="R90" s="0" t="n">
        <v>1.78</v>
      </c>
      <c r="S90" s="0" t="n">
        <v>0.75</v>
      </c>
      <c r="T90" s="0" t="n">
        <v>0.99</v>
      </c>
      <c r="U90" s="0" t="n">
        <v>1.56999999999999</v>
      </c>
      <c r="V90" s="0" t="n">
        <v>1.32999999999999</v>
      </c>
      <c r="W90" s="0" t="n">
        <v>0.339999999999999</v>
      </c>
      <c r="X90" s="0" t="n">
        <v>1.55</v>
      </c>
      <c r="Y90" s="0" t="n">
        <v>0.36</v>
      </c>
      <c r="Z90" s="0" t="n">
        <v>0.71</v>
      </c>
      <c r="AA90" s="0" t="n">
        <v>0.59</v>
      </c>
      <c r="AB90" s="0" t="n">
        <v>0.59</v>
      </c>
      <c r="AC90" s="0" t="n">
        <v>0.549999999999999</v>
      </c>
      <c r="AD90" s="0" t="n">
        <v>0.63</v>
      </c>
      <c r="AE90" s="0" t="n">
        <v>0.67</v>
      </c>
      <c r="AF90" s="0" t="n">
        <v>0.36</v>
      </c>
      <c r="AG90" s="0" t="n">
        <v>0.94</v>
      </c>
      <c r="AH90" s="0" t="n">
        <v>1</v>
      </c>
      <c r="AI90" s="0" t="n">
        <v>0.44</v>
      </c>
      <c r="AJ90" s="0" t="n">
        <v>0.91</v>
      </c>
      <c r="AK90" s="0" t="n">
        <v>0.43</v>
      </c>
      <c r="AL90" s="0" t="n">
        <v>1.69</v>
      </c>
      <c r="AM90" s="0" t="n">
        <v>0.66</v>
      </c>
      <c r="AN90" s="0" t="n">
        <v>0.779999999999999</v>
      </c>
      <c r="AO90" s="0" t="n">
        <v>0.459999999999999</v>
      </c>
      <c r="AP90" s="0" t="n">
        <v>2.37</v>
      </c>
      <c r="AQ90" s="0" t="n">
        <v>0.679999999999999</v>
      </c>
      <c r="AR90" s="0" t="n">
        <v>0.41</v>
      </c>
      <c r="AS90" s="0" t="n">
        <v>0.84</v>
      </c>
      <c r="AT90" s="0" t="n">
        <v>0.929999999999999</v>
      </c>
      <c r="AU90" s="0" t="n">
        <v>2.07</v>
      </c>
      <c r="AV90" s="0" t="n">
        <v>0.76</v>
      </c>
      <c r="AW90" s="0" t="n">
        <v>1.32</v>
      </c>
      <c r="AX90" s="0" t="n">
        <v>2.48999999999999</v>
      </c>
      <c r="AY90" s="0" t="n">
        <v>1.38</v>
      </c>
      <c r="AZ90" s="0" t="n">
        <v>1.46</v>
      </c>
      <c r="BA90" s="0" t="n">
        <v>2</v>
      </c>
      <c r="BB90" s="0" t="n">
        <v>0.54</v>
      </c>
      <c r="BC90" s="0" t="n">
        <v>0.389999999999999</v>
      </c>
      <c r="BD90" s="0" t="n">
        <v>0.36</v>
      </c>
      <c r="BE90" s="0" t="n">
        <v>0.53</v>
      </c>
      <c r="BF90" s="0" t="n">
        <v>0.79</v>
      </c>
      <c r="BG90" s="0" t="n">
        <v>0.42</v>
      </c>
      <c r="BH90" s="0" t="n">
        <v>0.54</v>
      </c>
      <c r="BI90" s="0" t="n">
        <v>0.58</v>
      </c>
      <c r="BJ90" s="0" t="n">
        <v>1.29</v>
      </c>
      <c r="BK90" s="0" t="n">
        <v>0.47</v>
      </c>
      <c r="BL90" s="0" t="n">
        <v>2.26</v>
      </c>
      <c r="BM90" s="0" t="n">
        <v>1.56999999999999</v>
      </c>
      <c r="BN90" s="0" t="n">
        <v>1.29</v>
      </c>
      <c r="BO90" s="0" t="n">
        <v>3.35</v>
      </c>
      <c r="BP90" s="0" t="n">
        <v>1.29</v>
      </c>
      <c r="BQ90" s="0" t="n">
        <v>0.63</v>
      </c>
      <c r="BR90" s="0" t="n">
        <v>1.29</v>
      </c>
      <c r="BS90" s="0" t="n">
        <v>1.17</v>
      </c>
      <c r="BT90" s="0" t="n">
        <v>0.91</v>
      </c>
      <c r="BU90" s="0" t="n">
        <v>0.37</v>
      </c>
      <c r="BV90" s="0" t="n">
        <v>0.77</v>
      </c>
      <c r="BW90" s="0" t="n">
        <v>0.899999999999999</v>
      </c>
      <c r="BX90" s="0" t="n">
        <v>0.6</v>
      </c>
      <c r="BY90" s="0" t="n">
        <v>0.66</v>
      </c>
      <c r="BZ90" s="0" t="n">
        <v>0.77</v>
      </c>
      <c r="CA90" s="0" t="n">
        <v>0.69</v>
      </c>
      <c r="CB90" s="0" t="n">
        <v>0.72</v>
      </c>
      <c r="CC90" s="0" t="n">
        <v>0.41</v>
      </c>
      <c r="CD90" s="0" t="n">
        <v>0.48</v>
      </c>
      <c r="CE90" s="0" t="n">
        <v>1.23</v>
      </c>
      <c r="CF90" s="0" t="n">
        <v>0.6</v>
      </c>
      <c r="CG90" s="0" t="n">
        <v>0.51</v>
      </c>
      <c r="CH90" s="0" t="n">
        <v>0.98</v>
      </c>
      <c r="CI90" s="0" t="n">
        <v>0.58</v>
      </c>
      <c r="CJ90" s="0" t="n">
        <v>0.48</v>
      </c>
      <c r="CK90" s="0" t="n">
        <v>1.47</v>
      </c>
      <c r="CL90" s="0" t="n">
        <v>0</v>
      </c>
      <c r="CM90" s="0" t="n">
        <v>1.41</v>
      </c>
      <c r="CN90" s="0" t="n">
        <v>0.41</v>
      </c>
      <c r="CO90" s="0" t="n">
        <v>0.6</v>
      </c>
      <c r="CP90" s="0" t="n">
        <v>0.679999999999999</v>
      </c>
      <c r="CQ90" s="0" t="n">
        <v>1.16</v>
      </c>
      <c r="CR90" s="0" t="n">
        <v>0.42</v>
      </c>
      <c r="CS90" s="0" t="n">
        <v>0.66</v>
      </c>
      <c r="CT90" s="0" t="n">
        <v>0.679999999999999</v>
      </c>
      <c r="CU90" s="0" t="n">
        <v>0.47</v>
      </c>
      <c r="CV90" s="0" t="n">
        <v>1.01</v>
      </c>
      <c r="CW90" s="0" t="n">
        <v>0.6</v>
      </c>
      <c r="CX90" s="0" t="n">
        <v>0.76</v>
      </c>
      <c r="CY90" s="0" t="n">
        <v>0.389999999999999</v>
      </c>
      <c r="CZ90" s="0" t="n">
        <v>0.64</v>
      </c>
      <c r="DA90" s="0" t="n">
        <v>0.389999999999999</v>
      </c>
      <c r="DB90" s="0" t="n">
        <v>0.44</v>
      </c>
      <c r="DC90" s="0" t="n">
        <v>0.779999999999999</v>
      </c>
      <c r="DD90" s="0" t="n">
        <v>0.42</v>
      </c>
      <c r="DE90" s="0" t="n">
        <v>2.19</v>
      </c>
      <c r="DF90" s="0" t="n">
        <v>1.15</v>
      </c>
      <c r="DG90" s="0" t="n">
        <v>0.7</v>
      </c>
      <c r="DH90" s="0" t="n">
        <v>0.82</v>
      </c>
      <c r="DI90" s="0" t="n">
        <v>0.59</v>
      </c>
      <c r="DJ90" s="0" t="n">
        <v>0.74</v>
      </c>
    </row>
    <row r="91" customFormat="false" ht="16" hidden="false" customHeight="false" outlineLevel="0" collapsed="false">
      <c r="A91" s="0" t="s">
        <v>519</v>
      </c>
      <c r="B91" s="0" t="n">
        <v>1.32999999999999</v>
      </c>
      <c r="C91" s="0" t="n">
        <v>1.16</v>
      </c>
      <c r="D91" s="0" t="n">
        <v>0.25</v>
      </c>
      <c r="E91" s="0" t="n">
        <v>0.49</v>
      </c>
      <c r="F91" s="0" t="n">
        <v>2.42</v>
      </c>
      <c r="G91" s="0" t="n">
        <v>0.66</v>
      </c>
      <c r="H91" s="0" t="n">
        <v>0.37</v>
      </c>
      <c r="I91" s="0" t="n">
        <v>0.27</v>
      </c>
      <c r="J91" s="0" t="n">
        <v>0.3</v>
      </c>
      <c r="K91" s="0" t="n">
        <v>1.17</v>
      </c>
      <c r="L91" s="0" t="n">
        <v>0.86</v>
      </c>
      <c r="M91" s="0" t="n">
        <v>1.43</v>
      </c>
      <c r="N91" s="0" t="n">
        <v>0.89</v>
      </c>
      <c r="O91" s="0" t="n">
        <v>0.83</v>
      </c>
      <c r="P91" s="0" t="n">
        <v>0.83</v>
      </c>
      <c r="Q91" s="0" t="n">
        <v>1.32</v>
      </c>
      <c r="R91" s="0" t="n">
        <v>1.09</v>
      </c>
      <c r="S91" s="0" t="n">
        <v>0.42</v>
      </c>
      <c r="T91" s="0" t="n">
        <v>0.559999999999999</v>
      </c>
      <c r="U91" s="0" t="n">
        <v>0.71</v>
      </c>
      <c r="V91" s="0" t="n">
        <v>1.87</v>
      </c>
      <c r="W91" s="0" t="n">
        <v>0.43</v>
      </c>
      <c r="X91" s="0" t="n">
        <v>1.58</v>
      </c>
      <c r="Y91" s="0" t="n">
        <v>0</v>
      </c>
      <c r="Z91" s="0" t="n">
        <v>0.74</v>
      </c>
      <c r="AA91" s="0" t="n">
        <v>0.69</v>
      </c>
      <c r="AB91" s="0" t="n">
        <v>0.44</v>
      </c>
      <c r="AC91" s="0" t="n">
        <v>0.53</v>
      </c>
      <c r="AD91" s="0" t="n">
        <v>1.22</v>
      </c>
      <c r="AE91" s="0" t="n">
        <v>0.63</v>
      </c>
      <c r="AF91" s="0" t="n">
        <v>0.389999999999999</v>
      </c>
      <c r="AG91" s="0" t="n">
        <v>1.35999999999999</v>
      </c>
      <c r="AH91" s="0" t="n">
        <v>1.11</v>
      </c>
      <c r="AI91" s="0" t="n">
        <v>0.44</v>
      </c>
      <c r="AJ91" s="0" t="n">
        <v>1.49</v>
      </c>
      <c r="AK91" s="0" t="n">
        <v>0.6</v>
      </c>
      <c r="AL91" s="0" t="n">
        <v>3.83</v>
      </c>
      <c r="AM91" s="0" t="n">
        <v>1</v>
      </c>
      <c r="AN91" s="0" t="n">
        <v>1.45</v>
      </c>
      <c r="AO91" s="0" t="n">
        <v>0.779999999999999</v>
      </c>
      <c r="AP91" s="0" t="n">
        <v>2.22</v>
      </c>
      <c r="AQ91" s="0" t="n">
        <v>0.88</v>
      </c>
      <c r="AR91" s="0" t="n">
        <v>0.4</v>
      </c>
      <c r="AS91" s="0" t="n">
        <v>0.459999999999999</v>
      </c>
      <c r="AT91" s="0" t="n">
        <v>0.83</v>
      </c>
      <c r="AU91" s="0" t="n">
        <v>2.12</v>
      </c>
      <c r="AV91" s="0" t="n">
        <v>0.77</v>
      </c>
      <c r="AW91" s="0" t="n">
        <v>1.55</v>
      </c>
      <c r="AX91" s="0" t="n">
        <v>1.95</v>
      </c>
      <c r="AY91" s="0" t="n">
        <v>1.60999999999999</v>
      </c>
      <c r="AZ91" s="0" t="n">
        <v>1.59</v>
      </c>
      <c r="BA91" s="0" t="n">
        <v>1.82</v>
      </c>
      <c r="BB91" s="0" t="n">
        <v>0.64</v>
      </c>
      <c r="BC91" s="0" t="n">
        <v>0.6</v>
      </c>
      <c r="BD91" s="0" t="n">
        <v>0.4</v>
      </c>
      <c r="BE91" s="0" t="n">
        <v>0.919999999999999</v>
      </c>
      <c r="BF91" s="0" t="n">
        <v>1.13</v>
      </c>
      <c r="BG91" s="0" t="n">
        <v>0.57</v>
      </c>
      <c r="BH91" s="0" t="n">
        <v>0.63</v>
      </c>
      <c r="BI91" s="0" t="n">
        <v>0.66</v>
      </c>
      <c r="BJ91" s="0" t="n">
        <v>0.549999999999999</v>
      </c>
      <c r="BK91" s="0" t="n">
        <v>0.44</v>
      </c>
      <c r="BL91" s="0" t="n">
        <v>1.19</v>
      </c>
      <c r="BM91" s="0" t="n">
        <v>0.91</v>
      </c>
      <c r="BN91" s="0" t="n">
        <v>0.339999999999999</v>
      </c>
      <c r="BO91" s="0" t="n">
        <v>2.54</v>
      </c>
      <c r="BP91" s="0" t="n">
        <v>1.16</v>
      </c>
      <c r="BQ91" s="0" t="n">
        <v>0.82</v>
      </c>
      <c r="BR91" s="0" t="n">
        <v>1.77</v>
      </c>
      <c r="BS91" s="0" t="n">
        <v>1.2</v>
      </c>
      <c r="BT91" s="0" t="n">
        <v>0.84</v>
      </c>
      <c r="BU91" s="0" t="n">
        <v>0.49</v>
      </c>
      <c r="BV91" s="0" t="n">
        <v>0.91</v>
      </c>
      <c r="BW91" s="0" t="n">
        <v>1.11999999999999</v>
      </c>
      <c r="BX91" s="0" t="n">
        <v>0.779999999999999</v>
      </c>
      <c r="BY91" s="0" t="n">
        <v>0.58</v>
      </c>
      <c r="BZ91" s="0" t="n">
        <v>0.869999999999999</v>
      </c>
      <c r="CA91" s="0" t="n">
        <v>0.74</v>
      </c>
      <c r="CB91" s="0" t="n">
        <v>0.75</v>
      </c>
      <c r="CC91" s="0" t="n">
        <v>0.27</v>
      </c>
      <c r="CD91" s="0" t="n">
        <v>0.549999999999999</v>
      </c>
      <c r="CE91" s="0" t="n">
        <v>1.2</v>
      </c>
      <c r="CF91" s="0" t="n">
        <v>0.36</v>
      </c>
      <c r="CG91" s="0" t="n">
        <v>0</v>
      </c>
      <c r="CH91" s="0" t="n">
        <v>0.62</v>
      </c>
      <c r="CI91" s="0" t="n">
        <v>1.06</v>
      </c>
      <c r="CJ91" s="0" t="n">
        <v>0.98</v>
      </c>
      <c r="CK91" s="0" t="n">
        <v>0.84</v>
      </c>
      <c r="CL91" s="0" t="n">
        <v>0.67</v>
      </c>
      <c r="CM91" s="0" t="n">
        <v>0</v>
      </c>
      <c r="CN91" s="0" t="n">
        <v>0.5</v>
      </c>
      <c r="CO91" s="0" t="n">
        <v>0.42</v>
      </c>
      <c r="CP91" s="0" t="n">
        <v>0.58</v>
      </c>
      <c r="CQ91" s="0" t="n">
        <v>1.42</v>
      </c>
      <c r="CR91" s="0" t="n">
        <v>0</v>
      </c>
      <c r="CS91" s="0" t="n">
        <v>0.41</v>
      </c>
      <c r="CT91" s="0" t="n">
        <v>0.779999999999999</v>
      </c>
      <c r="CU91" s="0" t="n">
        <v>0.65</v>
      </c>
      <c r="CV91" s="0" t="n">
        <v>1.06999999999999</v>
      </c>
      <c r="CW91" s="0" t="n">
        <v>0.74</v>
      </c>
      <c r="CX91" s="0" t="n">
        <v>0.459999999999999</v>
      </c>
      <c r="CY91" s="0" t="n">
        <v>0.389999999999999</v>
      </c>
      <c r="CZ91" s="0" t="n">
        <v>0.54</v>
      </c>
      <c r="DA91" s="0" t="n">
        <v>0.49</v>
      </c>
      <c r="DB91" s="0" t="n">
        <v>0.47</v>
      </c>
      <c r="DC91" s="0" t="n">
        <v>0.62</v>
      </c>
      <c r="DD91" s="0" t="n">
        <v>0.42</v>
      </c>
      <c r="DE91" s="0" t="n">
        <v>2.05</v>
      </c>
      <c r="DF91" s="0" t="n">
        <v>0.86</v>
      </c>
      <c r="DG91" s="0" t="n">
        <v>0.6</v>
      </c>
      <c r="DH91" s="0" t="n">
        <v>0.47</v>
      </c>
      <c r="DI91" s="0" t="n">
        <v>0.44</v>
      </c>
      <c r="DJ91" s="0" t="n">
        <v>0.7</v>
      </c>
    </row>
    <row r="92" customFormat="false" ht="16" hidden="false" customHeight="false" outlineLevel="0" collapsed="false">
      <c r="A92" s="0" t="s">
        <v>1041</v>
      </c>
      <c r="B92" s="0" t="n">
        <v>1.29</v>
      </c>
      <c r="C92" s="0" t="n">
        <v>3.23</v>
      </c>
      <c r="D92" s="0" t="n">
        <v>0.65</v>
      </c>
      <c r="E92" s="0" t="n">
        <v>0.809999999999999</v>
      </c>
      <c r="F92" s="0" t="n">
        <v>2.23999999999999</v>
      </c>
      <c r="G92" s="0" t="n">
        <v>0.86</v>
      </c>
      <c r="H92" s="0" t="n">
        <v>0.73</v>
      </c>
      <c r="I92" s="0" t="n">
        <v>0.44</v>
      </c>
      <c r="J92" s="0" t="n">
        <v>0.49</v>
      </c>
      <c r="K92" s="0" t="n">
        <v>1.29</v>
      </c>
      <c r="L92" s="0" t="n">
        <v>0.919999999999999</v>
      </c>
      <c r="M92" s="0" t="n">
        <v>0.98</v>
      </c>
      <c r="N92" s="0" t="n">
        <v>0.79</v>
      </c>
      <c r="O92" s="0" t="n">
        <v>0.59</v>
      </c>
      <c r="P92" s="0" t="n">
        <v>0.79</v>
      </c>
      <c r="Q92" s="0" t="n">
        <v>0.91</v>
      </c>
      <c r="R92" s="0" t="n">
        <v>0.97</v>
      </c>
      <c r="S92" s="0" t="n">
        <v>0.53</v>
      </c>
      <c r="T92" s="0" t="n">
        <v>0.67</v>
      </c>
      <c r="U92" s="0" t="n">
        <v>0.47</v>
      </c>
      <c r="V92" s="0" t="n">
        <v>1.32999999999999</v>
      </c>
      <c r="W92" s="0" t="n">
        <v>0.31</v>
      </c>
      <c r="X92" s="0" t="n">
        <v>3.74</v>
      </c>
      <c r="Y92" s="0" t="n">
        <v>0.29</v>
      </c>
      <c r="Z92" s="0" t="n">
        <v>0.88</v>
      </c>
      <c r="AA92" s="0" t="n">
        <v>0.65</v>
      </c>
      <c r="AB92" s="0" t="n">
        <v>0.64</v>
      </c>
      <c r="AC92" s="0" t="n">
        <v>0.459999999999999</v>
      </c>
      <c r="AD92" s="0" t="n">
        <v>0.899999999999999</v>
      </c>
      <c r="AE92" s="0" t="n">
        <v>0.8</v>
      </c>
      <c r="AF92" s="0" t="n">
        <v>0.84</v>
      </c>
      <c r="AG92" s="0" t="n">
        <v>1.26</v>
      </c>
      <c r="AH92" s="0" t="n">
        <v>1.09</v>
      </c>
      <c r="AI92" s="0" t="n">
        <v>0.57</v>
      </c>
      <c r="AJ92" s="0" t="n">
        <v>1.35999999999999</v>
      </c>
      <c r="AK92" s="0" t="n">
        <v>0.57</v>
      </c>
      <c r="AL92" s="0" t="n">
        <v>2.77</v>
      </c>
      <c r="AM92" s="0" t="n">
        <v>0.8</v>
      </c>
      <c r="AN92" s="0" t="n">
        <v>0.91</v>
      </c>
      <c r="AO92" s="0" t="n">
        <v>0.66</v>
      </c>
      <c r="AP92" s="0" t="n">
        <v>2.73</v>
      </c>
      <c r="AQ92" s="0" t="n">
        <v>0.97</v>
      </c>
      <c r="AR92" s="0" t="n">
        <v>0.43</v>
      </c>
      <c r="AS92" s="0" t="n">
        <v>0.69</v>
      </c>
      <c r="AT92" s="0" t="n">
        <v>0.79</v>
      </c>
      <c r="AU92" s="0" t="n">
        <v>1.77</v>
      </c>
      <c r="AV92" s="0" t="n">
        <v>0.84</v>
      </c>
      <c r="AW92" s="0" t="n">
        <v>1.48</v>
      </c>
      <c r="AX92" s="0" t="n">
        <v>1.69</v>
      </c>
      <c r="AY92" s="0" t="n">
        <v>1.35999999999999</v>
      </c>
      <c r="AZ92" s="0" t="n">
        <v>1.76</v>
      </c>
      <c r="BA92" s="0" t="n">
        <v>1.87</v>
      </c>
      <c r="BB92" s="0" t="n">
        <v>0.53</v>
      </c>
      <c r="BC92" s="0" t="n">
        <v>0.35</v>
      </c>
      <c r="BD92" s="0" t="n">
        <v>0.37</v>
      </c>
      <c r="BE92" s="0" t="n">
        <v>0.77</v>
      </c>
      <c r="BF92" s="0" t="n">
        <v>1.21</v>
      </c>
      <c r="BG92" s="0" t="n">
        <v>0.63</v>
      </c>
      <c r="BH92" s="0" t="n">
        <v>0.64</v>
      </c>
      <c r="BI92" s="0" t="n">
        <v>0.83</v>
      </c>
      <c r="BJ92" s="0" t="n">
        <v>0.53</v>
      </c>
      <c r="BK92" s="0" t="n">
        <v>0.32</v>
      </c>
      <c r="BL92" s="0" t="n">
        <v>1.16</v>
      </c>
      <c r="BM92" s="0" t="n">
        <v>0.94</v>
      </c>
      <c r="BN92" s="0" t="n">
        <v>0.809999999999999</v>
      </c>
      <c r="BO92" s="0" t="n">
        <v>2.65999999999999</v>
      </c>
      <c r="BP92" s="0" t="n">
        <v>1.09999999999999</v>
      </c>
      <c r="BQ92" s="0" t="n">
        <v>0.65</v>
      </c>
      <c r="BR92" s="0" t="n">
        <v>1.17</v>
      </c>
      <c r="BS92" s="0" t="n">
        <v>1.06999999999999</v>
      </c>
      <c r="BT92" s="0" t="n">
        <v>0.58</v>
      </c>
      <c r="BU92" s="0" t="n">
        <v>0.44</v>
      </c>
      <c r="BV92" s="0" t="n">
        <v>0.53</v>
      </c>
      <c r="BW92" s="0" t="n">
        <v>1.08</v>
      </c>
      <c r="BX92" s="0" t="n">
        <v>0.65</v>
      </c>
      <c r="BY92" s="0" t="n">
        <v>0.62</v>
      </c>
      <c r="BZ92" s="0" t="n">
        <v>0.96</v>
      </c>
      <c r="CA92" s="0" t="n">
        <v>0.67</v>
      </c>
      <c r="CB92" s="0" t="n">
        <v>0.899999999999999</v>
      </c>
      <c r="CC92" s="0" t="n">
        <v>0</v>
      </c>
      <c r="CD92" s="0" t="n">
        <v>0.63</v>
      </c>
      <c r="CE92" s="0" t="n">
        <v>0.89</v>
      </c>
      <c r="CF92" s="0" t="n">
        <v>0.43</v>
      </c>
      <c r="CG92" s="0" t="n">
        <v>0.36</v>
      </c>
      <c r="CH92" s="0" t="n">
        <v>0.72</v>
      </c>
      <c r="CI92" s="0" t="n">
        <v>0.61</v>
      </c>
      <c r="CJ92" s="0" t="n">
        <v>0.779999999999999</v>
      </c>
      <c r="CK92" s="0" t="n">
        <v>0.74</v>
      </c>
      <c r="CL92" s="0" t="n">
        <v>0.809999999999999</v>
      </c>
      <c r="CM92" s="0" t="n">
        <v>1.03</v>
      </c>
      <c r="CN92" s="0" t="n">
        <v>0</v>
      </c>
      <c r="CO92" s="0" t="n">
        <v>0.53</v>
      </c>
      <c r="CP92" s="0" t="n">
        <v>0.48</v>
      </c>
      <c r="CQ92" s="0" t="n">
        <v>1.37</v>
      </c>
      <c r="CR92" s="0" t="n">
        <v>0.36</v>
      </c>
      <c r="CS92" s="0" t="n">
        <v>0.279999999999999</v>
      </c>
      <c r="CT92" s="0" t="n">
        <v>0.59</v>
      </c>
      <c r="CU92" s="0" t="n">
        <v>0.61</v>
      </c>
      <c r="CV92" s="0" t="n">
        <v>0.67</v>
      </c>
      <c r="CW92" s="0" t="n">
        <v>0.49</v>
      </c>
      <c r="CX92" s="0" t="n">
        <v>0.5</v>
      </c>
      <c r="CY92" s="0" t="n">
        <v>0.35</v>
      </c>
      <c r="CZ92" s="0" t="n">
        <v>0.29</v>
      </c>
      <c r="DA92" s="0" t="n">
        <v>0.25</v>
      </c>
      <c r="DB92" s="0" t="n">
        <v>0.27</v>
      </c>
      <c r="DC92" s="0" t="n">
        <v>0.77</v>
      </c>
      <c r="DD92" s="0" t="n">
        <v>0.41</v>
      </c>
      <c r="DE92" s="0" t="n">
        <v>2.02</v>
      </c>
      <c r="DF92" s="0" t="n">
        <v>0.74</v>
      </c>
      <c r="DG92" s="0" t="n">
        <v>0.57</v>
      </c>
      <c r="DH92" s="0" t="n">
        <v>0.63</v>
      </c>
      <c r="DI92" s="0" t="n">
        <v>0.66</v>
      </c>
      <c r="DJ92" s="0" t="n">
        <v>0.869999999999999</v>
      </c>
    </row>
    <row r="93" customFormat="false" ht="16" hidden="false" customHeight="false" outlineLevel="0" collapsed="false">
      <c r="A93" s="0" t="s">
        <v>1112</v>
      </c>
      <c r="B93" s="0" t="n">
        <v>1.24</v>
      </c>
      <c r="C93" s="0" t="n">
        <v>2.31</v>
      </c>
      <c r="D93" s="0" t="n">
        <v>0.36</v>
      </c>
      <c r="E93" s="0" t="n">
        <v>0.49</v>
      </c>
      <c r="F93" s="0" t="n">
        <v>2.51</v>
      </c>
      <c r="G93" s="0" t="n">
        <v>0.84</v>
      </c>
      <c r="H93" s="0" t="n">
        <v>0.5</v>
      </c>
      <c r="I93" s="0" t="n">
        <v>0.459999999999999</v>
      </c>
      <c r="J93" s="0" t="n">
        <v>0.4</v>
      </c>
      <c r="K93" s="0" t="n">
        <v>0.91</v>
      </c>
      <c r="L93" s="0" t="n">
        <v>0.85</v>
      </c>
      <c r="M93" s="0" t="n">
        <v>0.96</v>
      </c>
      <c r="N93" s="0" t="n">
        <v>0.72</v>
      </c>
      <c r="O93" s="0" t="n">
        <v>0.53</v>
      </c>
      <c r="P93" s="0" t="n">
        <v>0.48</v>
      </c>
      <c r="Q93" s="0" t="n">
        <v>0.929999999999999</v>
      </c>
      <c r="R93" s="0" t="n">
        <v>1.41</v>
      </c>
      <c r="S93" s="0" t="n">
        <v>0.96</v>
      </c>
      <c r="T93" s="0" t="n">
        <v>0.8</v>
      </c>
      <c r="U93" s="0" t="n">
        <v>0.97</v>
      </c>
      <c r="V93" s="0" t="n">
        <v>1.21</v>
      </c>
      <c r="W93" s="0" t="n">
        <v>0.36</v>
      </c>
      <c r="X93" s="0" t="n">
        <v>1.98</v>
      </c>
      <c r="Y93" s="0" t="n">
        <v>0</v>
      </c>
      <c r="Z93" s="0" t="n">
        <v>0.58</v>
      </c>
      <c r="AA93" s="0" t="n">
        <v>0.73</v>
      </c>
      <c r="AB93" s="0" t="n">
        <v>0.63</v>
      </c>
      <c r="AC93" s="0" t="n">
        <v>0.54</v>
      </c>
      <c r="AD93" s="0" t="n">
        <v>1</v>
      </c>
      <c r="AE93" s="0" t="n">
        <v>0.69</v>
      </c>
      <c r="AF93" s="0" t="n">
        <v>0.48</v>
      </c>
      <c r="AG93" s="0" t="n">
        <v>1.28</v>
      </c>
      <c r="AH93" s="0" t="n">
        <v>1.01</v>
      </c>
      <c r="AI93" s="0" t="n">
        <v>0.6</v>
      </c>
      <c r="AJ93" s="0" t="n">
        <v>0.919999999999999</v>
      </c>
      <c r="AK93" s="0" t="n">
        <v>0.449999999999999</v>
      </c>
      <c r="AL93" s="0" t="n">
        <v>2.46999999999999</v>
      </c>
      <c r="AM93" s="0" t="n">
        <v>0.73</v>
      </c>
      <c r="AN93" s="0" t="n">
        <v>1.25</v>
      </c>
      <c r="AO93" s="0" t="n">
        <v>0.59</v>
      </c>
      <c r="AP93" s="0" t="n">
        <v>2.88</v>
      </c>
      <c r="AQ93" s="0" t="n">
        <v>0.64</v>
      </c>
      <c r="AR93" s="0" t="n">
        <v>0.36</v>
      </c>
      <c r="AS93" s="0" t="n">
        <v>0.899999999999999</v>
      </c>
      <c r="AT93" s="0" t="n">
        <v>0.88</v>
      </c>
      <c r="AU93" s="0" t="n">
        <v>2.28</v>
      </c>
      <c r="AV93" s="0" t="n">
        <v>0.929999999999999</v>
      </c>
      <c r="AW93" s="0" t="n">
        <v>1.51</v>
      </c>
      <c r="AX93" s="0" t="n">
        <v>2.21</v>
      </c>
      <c r="AY93" s="0" t="n">
        <v>1.44</v>
      </c>
      <c r="AZ93" s="0" t="n">
        <v>1.53</v>
      </c>
      <c r="BA93" s="0" t="n">
        <v>1.84999999999999</v>
      </c>
      <c r="BB93" s="0" t="n">
        <v>0.44</v>
      </c>
      <c r="BC93" s="0" t="n">
        <v>0.63</v>
      </c>
      <c r="BD93" s="0" t="n">
        <v>0.52</v>
      </c>
      <c r="BE93" s="0" t="n">
        <v>0.73</v>
      </c>
      <c r="BF93" s="0" t="n">
        <v>0.99</v>
      </c>
      <c r="BG93" s="0" t="n">
        <v>0.51</v>
      </c>
      <c r="BH93" s="0" t="n">
        <v>0.44</v>
      </c>
      <c r="BI93" s="0" t="n">
        <v>0.57</v>
      </c>
      <c r="BJ93" s="0" t="n">
        <v>0.95</v>
      </c>
      <c r="BK93" s="0" t="n">
        <v>0.63</v>
      </c>
      <c r="BL93" s="0" t="n">
        <v>1.54</v>
      </c>
      <c r="BM93" s="0" t="n">
        <v>1.21</v>
      </c>
      <c r="BN93" s="0" t="n">
        <v>1.06999999999999</v>
      </c>
      <c r="BO93" s="0" t="n">
        <v>3.28</v>
      </c>
      <c r="BP93" s="0" t="n">
        <v>1.22</v>
      </c>
      <c r="BQ93" s="0" t="n">
        <v>0.62</v>
      </c>
      <c r="BR93" s="0" t="n">
        <v>1.63</v>
      </c>
      <c r="BS93" s="0" t="n">
        <v>1.01</v>
      </c>
      <c r="BT93" s="0" t="n">
        <v>0.57</v>
      </c>
      <c r="BU93" s="0" t="n">
        <v>0.41</v>
      </c>
      <c r="BV93" s="0" t="n">
        <v>0.449999999999999</v>
      </c>
      <c r="BW93" s="0" t="n">
        <v>0.84</v>
      </c>
      <c r="BX93" s="0" t="n">
        <v>0.64</v>
      </c>
      <c r="BY93" s="0" t="n">
        <v>0.63</v>
      </c>
      <c r="BZ93" s="0" t="n">
        <v>0.69</v>
      </c>
      <c r="CA93" s="0" t="n">
        <v>0.64</v>
      </c>
      <c r="CB93" s="0" t="n">
        <v>0.59</v>
      </c>
      <c r="CC93" s="0" t="n">
        <v>0.3</v>
      </c>
      <c r="CD93" s="0" t="n">
        <v>0.33</v>
      </c>
      <c r="CE93" s="0" t="n">
        <v>1.21</v>
      </c>
      <c r="CF93" s="0" t="n">
        <v>0.35</v>
      </c>
      <c r="CG93" s="0" t="n">
        <v>0.339999999999999</v>
      </c>
      <c r="CH93" s="0" t="n">
        <v>0.51</v>
      </c>
      <c r="CI93" s="0" t="n">
        <v>0.84</v>
      </c>
      <c r="CJ93" s="0" t="n">
        <v>0.77</v>
      </c>
      <c r="CK93" s="0" t="n">
        <v>0.83</v>
      </c>
      <c r="CL93" s="0" t="n">
        <v>0.77</v>
      </c>
      <c r="CM93" s="0" t="n">
        <v>1.38</v>
      </c>
      <c r="CN93" s="0" t="n">
        <v>0.53</v>
      </c>
      <c r="CO93" s="0" t="n">
        <v>0</v>
      </c>
      <c r="CP93" s="0" t="n">
        <v>0.559999999999999</v>
      </c>
      <c r="CQ93" s="0" t="n">
        <v>1.51</v>
      </c>
      <c r="CR93" s="0" t="n">
        <v>0.31</v>
      </c>
      <c r="CS93" s="0" t="n">
        <v>0.52</v>
      </c>
      <c r="CT93" s="0" t="n">
        <v>0.52</v>
      </c>
      <c r="CU93" s="0" t="n">
        <v>0.66</v>
      </c>
      <c r="CV93" s="0" t="n">
        <v>0.82</v>
      </c>
      <c r="CW93" s="0" t="n">
        <v>0.53</v>
      </c>
      <c r="CX93" s="0" t="n">
        <v>0.65</v>
      </c>
      <c r="CY93" s="0" t="n">
        <v>0.53</v>
      </c>
      <c r="CZ93" s="0" t="n">
        <v>0.69</v>
      </c>
      <c r="DA93" s="0" t="n">
        <v>0.33</v>
      </c>
      <c r="DB93" s="0" t="n">
        <v>0.449999999999999</v>
      </c>
      <c r="DC93" s="0" t="n">
        <v>0.57</v>
      </c>
      <c r="DD93" s="0" t="n">
        <v>0.42</v>
      </c>
      <c r="DE93" s="0" t="n">
        <v>2.42</v>
      </c>
      <c r="DF93" s="0" t="n">
        <v>0.69</v>
      </c>
      <c r="DG93" s="0" t="n">
        <v>0.57</v>
      </c>
      <c r="DH93" s="0" t="n">
        <v>0.72</v>
      </c>
      <c r="DI93" s="0" t="n">
        <v>0.459999999999999</v>
      </c>
      <c r="DJ93" s="0" t="n">
        <v>0.679999999999999</v>
      </c>
    </row>
    <row r="94" customFormat="false" ht="16" hidden="false" customHeight="false" outlineLevel="0" collapsed="false">
      <c r="A94" s="0" t="s">
        <v>367</v>
      </c>
      <c r="B94" s="0" t="n">
        <v>1.41</v>
      </c>
      <c r="C94" s="0" t="n">
        <v>2.93</v>
      </c>
      <c r="D94" s="0" t="n">
        <v>0.59</v>
      </c>
      <c r="E94" s="0" t="n">
        <v>0.44</v>
      </c>
      <c r="F94" s="0" t="n">
        <v>3.13</v>
      </c>
      <c r="G94" s="0" t="n">
        <v>0.779999999999999</v>
      </c>
      <c r="H94" s="0" t="n">
        <v>0.61</v>
      </c>
      <c r="I94" s="0" t="n">
        <v>0.43</v>
      </c>
      <c r="J94" s="0" t="n">
        <v>0.449999999999999</v>
      </c>
      <c r="K94" s="0" t="n">
        <v>0.85</v>
      </c>
      <c r="L94" s="0" t="n">
        <v>0.869999999999999</v>
      </c>
      <c r="M94" s="0" t="n">
        <v>1.25</v>
      </c>
      <c r="N94" s="0" t="n">
        <v>0.6</v>
      </c>
      <c r="O94" s="0" t="n">
        <v>0.71</v>
      </c>
      <c r="P94" s="0" t="n">
        <v>0.679999999999999</v>
      </c>
      <c r="Q94" s="0" t="n">
        <v>0.779999999999999</v>
      </c>
      <c r="R94" s="0" t="n">
        <v>1.29</v>
      </c>
      <c r="S94" s="0" t="n">
        <v>0.65</v>
      </c>
      <c r="T94" s="0" t="n">
        <v>0.64</v>
      </c>
      <c r="U94" s="0" t="n">
        <v>0.82</v>
      </c>
      <c r="V94" s="0" t="n">
        <v>1.68</v>
      </c>
      <c r="W94" s="0" t="n">
        <v>0.32</v>
      </c>
      <c r="X94" s="0" t="n">
        <v>2.71999999999999</v>
      </c>
      <c r="Y94" s="0" t="n">
        <v>0.41</v>
      </c>
      <c r="Z94" s="0" t="n">
        <v>0.54</v>
      </c>
      <c r="AA94" s="0" t="n">
        <v>0.58</v>
      </c>
      <c r="AB94" s="0" t="n">
        <v>0.459999999999999</v>
      </c>
      <c r="AC94" s="0" t="n">
        <v>0.52</v>
      </c>
      <c r="AD94" s="0" t="n">
        <v>0.97</v>
      </c>
      <c r="AE94" s="0" t="n">
        <v>0.83</v>
      </c>
      <c r="AF94" s="0" t="n">
        <v>0.72</v>
      </c>
      <c r="AG94" s="0" t="n">
        <v>1.61999999999999</v>
      </c>
      <c r="AH94" s="0" t="n">
        <v>1.29</v>
      </c>
      <c r="AI94" s="0" t="n">
        <v>0.549999999999999</v>
      </c>
      <c r="AJ94" s="0" t="n">
        <v>0.88</v>
      </c>
      <c r="AK94" s="0" t="n">
        <v>0.43</v>
      </c>
      <c r="AL94" s="0" t="n">
        <v>2.17</v>
      </c>
      <c r="AM94" s="0" t="n">
        <v>0.85</v>
      </c>
      <c r="AN94" s="0" t="n">
        <v>1.06</v>
      </c>
      <c r="AO94" s="0" t="n">
        <v>0.51</v>
      </c>
      <c r="AP94" s="0" t="n">
        <v>3.18</v>
      </c>
      <c r="AQ94" s="0" t="n">
        <v>0.98</v>
      </c>
      <c r="AR94" s="0" t="n">
        <v>0.74</v>
      </c>
      <c r="AS94" s="0" t="n">
        <v>0.65</v>
      </c>
      <c r="AT94" s="0" t="n">
        <v>0.8</v>
      </c>
      <c r="AU94" s="0" t="n">
        <v>2.23</v>
      </c>
      <c r="AV94" s="0" t="n">
        <v>0.86</v>
      </c>
      <c r="AW94" s="0" t="n">
        <v>1.55999999999999</v>
      </c>
      <c r="AX94" s="0" t="n">
        <v>2.37</v>
      </c>
      <c r="AY94" s="0" t="n">
        <v>1.44</v>
      </c>
      <c r="AZ94" s="0" t="n">
        <v>1.75</v>
      </c>
      <c r="BA94" s="0" t="n">
        <v>2.37</v>
      </c>
      <c r="BB94" s="0" t="n">
        <v>0.58</v>
      </c>
      <c r="BC94" s="0" t="n">
        <v>0.67</v>
      </c>
      <c r="BD94" s="0" t="n">
        <v>0.5</v>
      </c>
      <c r="BE94" s="0" t="n">
        <v>0.69</v>
      </c>
      <c r="BF94" s="0" t="n">
        <v>0.779999999999999</v>
      </c>
      <c r="BG94" s="0" t="n">
        <v>0.54</v>
      </c>
      <c r="BH94" s="0" t="n">
        <v>0.48</v>
      </c>
      <c r="BI94" s="0" t="n">
        <v>0.559999999999999</v>
      </c>
      <c r="BJ94" s="0" t="n">
        <v>0.899999999999999</v>
      </c>
      <c r="BK94" s="0" t="n">
        <v>0.57</v>
      </c>
      <c r="BL94" s="0" t="n">
        <v>1.76</v>
      </c>
      <c r="BM94" s="0" t="n">
        <v>1.04</v>
      </c>
      <c r="BN94" s="0" t="n">
        <v>0.79</v>
      </c>
      <c r="BO94" s="0" t="n">
        <v>3.52</v>
      </c>
      <c r="BP94" s="0" t="n">
        <v>1.11</v>
      </c>
      <c r="BQ94" s="0" t="n">
        <v>0.8</v>
      </c>
      <c r="BR94" s="0" t="n">
        <v>1.06</v>
      </c>
      <c r="BS94" s="0" t="n">
        <v>1.05</v>
      </c>
      <c r="BT94" s="0" t="n">
        <v>0.76</v>
      </c>
      <c r="BU94" s="0" t="n">
        <v>0.449999999999999</v>
      </c>
      <c r="BV94" s="0" t="n">
        <v>0.66</v>
      </c>
      <c r="BW94" s="0" t="n">
        <v>1.19</v>
      </c>
      <c r="BX94" s="0" t="n">
        <v>1.03</v>
      </c>
      <c r="BY94" s="0" t="n">
        <v>0.52</v>
      </c>
      <c r="BZ94" s="0" t="n">
        <v>0.53</v>
      </c>
      <c r="CA94" s="0" t="n">
        <v>0.5</v>
      </c>
      <c r="CB94" s="0" t="n">
        <v>0.96</v>
      </c>
      <c r="CC94" s="0" t="n">
        <v>0.37</v>
      </c>
      <c r="CD94" s="0" t="n">
        <v>0.3</v>
      </c>
      <c r="CE94" s="0" t="n">
        <v>1.27</v>
      </c>
      <c r="CF94" s="0" t="n">
        <v>0.38</v>
      </c>
      <c r="CG94" s="0" t="n">
        <v>0.41</v>
      </c>
      <c r="CH94" s="0" t="n">
        <v>0.44</v>
      </c>
      <c r="CI94" s="0" t="n">
        <v>0.58</v>
      </c>
      <c r="CJ94" s="0" t="n">
        <v>0.49</v>
      </c>
      <c r="CK94" s="0" t="n">
        <v>0.83</v>
      </c>
      <c r="CL94" s="0" t="n">
        <v>0.779999999999999</v>
      </c>
      <c r="CM94" s="0" t="n">
        <v>1.34</v>
      </c>
      <c r="CN94" s="0" t="n">
        <v>0.62</v>
      </c>
      <c r="CO94" s="0" t="n">
        <v>0.779999999999999</v>
      </c>
      <c r="CP94" s="0" t="n">
        <v>0</v>
      </c>
      <c r="CQ94" s="0" t="n">
        <v>0.779999999999999</v>
      </c>
      <c r="CR94" s="0" t="n">
        <v>0.3</v>
      </c>
      <c r="CS94" s="0" t="n">
        <v>0.38</v>
      </c>
      <c r="CT94" s="0" t="n">
        <v>0.65</v>
      </c>
      <c r="CU94" s="0" t="n">
        <v>0.559999999999999</v>
      </c>
      <c r="CV94" s="0" t="n">
        <v>0.52</v>
      </c>
      <c r="CW94" s="0" t="n">
        <v>0.4</v>
      </c>
      <c r="CX94" s="0" t="n">
        <v>0.339999999999999</v>
      </c>
      <c r="CY94" s="0" t="n">
        <v>0.3</v>
      </c>
      <c r="CZ94" s="0" t="n">
        <v>0.32</v>
      </c>
      <c r="DA94" s="0" t="n">
        <v>0</v>
      </c>
      <c r="DB94" s="0" t="n">
        <v>0.339999999999999</v>
      </c>
      <c r="DC94" s="0" t="n">
        <v>0.42</v>
      </c>
      <c r="DD94" s="0" t="n">
        <v>0.44</v>
      </c>
      <c r="DE94" s="0" t="n">
        <v>1.52</v>
      </c>
      <c r="DF94" s="0" t="n">
        <v>0.5</v>
      </c>
      <c r="DG94" s="0" t="n">
        <v>0.37</v>
      </c>
      <c r="DH94" s="0" t="n">
        <v>0.33</v>
      </c>
      <c r="DI94" s="0" t="n">
        <v>0.4</v>
      </c>
      <c r="DJ94" s="0" t="n">
        <v>0.36</v>
      </c>
    </row>
    <row r="95" customFormat="false" ht="16" hidden="false" customHeight="false" outlineLevel="0" collapsed="false">
      <c r="A95" s="0" t="s">
        <v>281</v>
      </c>
      <c r="B95" s="0" t="n">
        <v>1.17</v>
      </c>
      <c r="C95" s="0" t="n">
        <v>2.8</v>
      </c>
      <c r="D95" s="0" t="n">
        <v>0.41</v>
      </c>
      <c r="E95" s="0" t="n">
        <v>0.32</v>
      </c>
      <c r="F95" s="0" t="n">
        <v>2.55</v>
      </c>
      <c r="G95" s="0" t="n">
        <v>0.72</v>
      </c>
      <c r="H95" s="0" t="n">
        <v>0.48</v>
      </c>
      <c r="I95" s="0" t="n">
        <v>0.459999999999999</v>
      </c>
      <c r="J95" s="0" t="n">
        <v>0.41</v>
      </c>
      <c r="K95" s="0" t="n">
        <v>0.98</v>
      </c>
      <c r="L95" s="0" t="n">
        <v>0.899999999999999</v>
      </c>
      <c r="M95" s="0" t="n">
        <v>1.14</v>
      </c>
      <c r="N95" s="0" t="n">
        <v>0.66</v>
      </c>
      <c r="O95" s="0" t="n">
        <v>0.59</v>
      </c>
      <c r="P95" s="0" t="n">
        <v>0.64</v>
      </c>
      <c r="Q95" s="0" t="n">
        <v>0.84</v>
      </c>
      <c r="R95" s="0" t="n">
        <v>1.21</v>
      </c>
      <c r="S95" s="0" t="n">
        <v>0.61</v>
      </c>
      <c r="T95" s="0" t="n">
        <v>0.62</v>
      </c>
      <c r="U95" s="0" t="n">
        <v>0.72</v>
      </c>
      <c r="V95" s="0" t="n">
        <v>1.34</v>
      </c>
      <c r="W95" s="0" t="n">
        <v>0.3</v>
      </c>
      <c r="X95" s="0" t="n">
        <v>3.01</v>
      </c>
      <c r="Y95" s="0" t="n">
        <v>0.35</v>
      </c>
      <c r="Z95" s="0" t="n">
        <v>0.7</v>
      </c>
      <c r="AA95" s="0" t="n">
        <v>0.5</v>
      </c>
      <c r="AB95" s="0" t="n">
        <v>0.52</v>
      </c>
      <c r="AC95" s="0" t="n">
        <v>0.449999999999999</v>
      </c>
      <c r="AD95" s="0" t="n">
        <v>0.96</v>
      </c>
      <c r="AE95" s="0" t="n">
        <v>1.06</v>
      </c>
      <c r="AF95" s="0" t="n">
        <v>0.809999999999999</v>
      </c>
      <c r="AG95" s="0" t="n">
        <v>1.95</v>
      </c>
      <c r="AH95" s="0" t="n">
        <v>1.58</v>
      </c>
      <c r="AI95" s="0" t="n">
        <v>0.73</v>
      </c>
      <c r="AJ95" s="0" t="n">
        <v>0.919999999999999</v>
      </c>
      <c r="AK95" s="0" t="n">
        <v>0.43</v>
      </c>
      <c r="AL95" s="0" t="n">
        <v>2.19999999999999</v>
      </c>
      <c r="AM95" s="0" t="n">
        <v>0.84</v>
      </c>
      <c r="AN95" s="0" t="n">
        <v>1.11</v>
      </c>
      <c r="AO95" s="0" t="n">
        <v>0.559999999999999</v>
      </c>
      <c r="AP95" s="0" t="n">
        <v>3.73</v>
      </c>
      <c r="AQ95" s="0" t="n">
        <v>1.35</v>
      </c>
      <c r="AR95" s="0" t="n">
        <v>0.779999999999999</v>
      </c>
      <c r="AS95" s="0" t="n">
        <v>0.74</v>
      </c>
      <c r="AT95" s="0" t="n">
        <v>0.75</v>
      </c>
      <c r="AU95" s="0" t="n">
        <v>2.28</v>
      </c>
      <c r="AV95" s="0" t="n">
        <v>0.809999999999999</v>
      </c>
      <c r="AW95" s="0" t="n">
        <v>1.51</v>
      </c>
      <c r="AX95" s="0" t="n">
        <v>2.26</v>
      </c>
      <c r="AY95" s="0" t="n">
        <v>1.64</v>
      </c>
      <c r="AZ95" s="0" t="n">
        <v>1.78</v>
      </c>
      <c r="BA95" s="0" t="n">
        <v>2.34</v>
      </c>
      <c r="BB95" s="0" t="n">
        <v>0.71</v>
      </c>
      <c r="BC95" s="0" t="n">
        <v>0.49</v>
      </c>
      <c r="BD95" s="0" t="n">
        <v>0.4</v>
      </c>
      <c r="BE95" s="0" t="n">
        <v>0.62</v>
      </c>
      <c r="BF95" s="0" t="n">
        <v>0.77</v>
      </c>
      <c r="BG95" s="0" t="n">
        <v>0.459999999999999</v>
      </c>
      <c r="BH95" s="0" t="n">
        <v>0.52</v>
      </c>
      <c r="BI95" s="0" t="n">
        <v>0.52</v>
      </c>
      <c r="BJ95" s="0" t="n">
        <v>0.76</v>
      </c>
      <c r="BK95" s="0" t="n">
        <v>0.47</v>
      </c>
      <c r="BL95" s="0" t="n">
        <v>1.45</v>
      </c>
      <c r="BM95" s="0" t="n">
        <v>0.97</v>
      </c>
      <c r="BN95" s="0" t="n">
        <v>0.79</v>
      </c>
      <c r="BO95" s="0" t="n">
        <v>3.42</v>
      </c>
      <c r="BP95" s="0" t="n">
        <v>1.19</v>
      </c>
      <c r="BQ95" s="0" t="n">
        <v>0.84</v>
      </c>
      <c r="BR95" s="0" t="n">
        <v>1.19</v>
      </c>
      <c r="BS95" s="0" t="n">
        <v>1.18</v>
      </c>
      <c r="BT95" s="0" t="n">
        <v>0.79</v>
      </c>
      <c r="BU95" s="0" t="n">
        <v>0.38</v>
      </c>
      <c r="BV95" s="0" t="n">
        <v>0.7</v>
      </c>
      <c r="BW95" s="0" t="n">
        <v>1.3</v>
      </c>
      <c r="BX95" s="0" t="n">
        <v>0.98</v>
      </c>
      <c r="BY95" s="0" t="n">
        <v>0.549999999999999</v>
      </c>
      <c r="BZ95" s="0" t="n">
        <v>0.72</v>
      </c>
      <c r="CA95" s="0" t="n">
        <v>0.53</v>
      </c>
      <c r="CB95" s="0" t="n">
        <v>0.96</v>
      </c>
      <c r="CC95" s="0" t="n">
        <v>0.279999999999999</v>
      </c>
      <c r="CD95" s="0" t="n">
        <v>0.37</v>
      </c>
      <c r="CE95" s="0" t="n">
        <v>1.23</v>
      </c>
      <c r="CF95" s="0" t="n">
        <v>0.33</v>
      </c>
      <c r="CG95" s="0" t="n">
        <v>0.38</v>
      </c>
      <c r="CH95" s="0" t="n">
        <v>0.54</v>
      </c>
      <c r="CI95" s="0" t="n">
        <v>0.66</v>
      </c>
      <c r="CJ95" s="0" t="n">
        <v>0.48</v>
      </c>
      <c r="CK95" s="0" t="n">
        <v>0.64</v>
      </c>
      <c r="CL95" s="0" t="n">
        <v>0.69</v>
      </c>
      <c r="CM95" s="0" t="n">
        <v>1.26</v>
      </c>
      <c r="CN95" s="0" t="n">
        <v>0.84</v>
      </c>
      <c r="CO95" s="0" t="n">
        <v>0.88</v>
      </c>
      <c r="CP95" s="0" t="n">
        <v>0.53</v>
      </c>
      <c r="CQ95" s="0" t="n">
        <v>0</v>
      </c>
      <c r="CR95" s="0" t="n">
        <v>0.33</v>
      </c>
      <c r="CS95" s="0" t="n">
        <v>0.41</v>
      </c>
      <c r="CT95" s="0" t="n">
        <v>0.75</v>
      </c>
      <c r="CU95" s="0" t="n">
        <v>0.5</v>
      </c>
      <c r="CV95" s="0" t="n">
        <v>0.73</v>
      </c>
      <c r="CW95" s="0" t="n">
        <v>0.49</v>
      </c>
      <c r="CX95" s="0" t="n">
        <v>0.27</v>
      </c>
      <c r="CY95" s="0" t="n">
        <v>0.279999999999999</v>
      </c>
      <c r="CZ95" s="0" t="n">
        <v>0.27</v>
      </c>
      <c r="DA95" s="0" t="n">
        <v>0</v>
      </c>
      <c r="DB95" s="0" t="n">
        <v>0</v>
      </c>
      <c r="DC95" s="0" t="n">
        <v>0.49</v>
      </c>
      <c r="DD95" s="0" t="n">
        <v>0.339999999999999</v>
      </c>
      <c r="DE95" s="0" t="n">
        <v>1.41</v>
      </c>
      <c r="DF95" s="0" t="n">
        <v>0.52</v>
      </c>
      <c r="DG95" s="0" t="n">
        <v>0.38</v>
      </c>
      <c r="DH95" s="0" t="n">
        <v>0.35</v>
      </c>
      <c r="DI95" s="0" t="n">
        <v>0.36</v>
      </c>
      <c r="DJ95" s="0" t="n">
        <v>0.449999999999999</v>
      </c>
    </row>
    <row r="96" customFormat="false" ht="16" hidden="false" customHeight="false" outlineLevel="0" collapsed="false">
      <c r="A96" s="0" t="s">
        <v>428</v>
      </c>
      <c r="B96" s="0" t="n">
        <v>1.14</v>
      </c>
      <c r="C96" s="0" t="n">
        <v>2.19999999999999</v>
      </c>
      <c r="D96" s="0" t="n">
        <v>0.47</v>
      </c>
      <c r="E96" s="0" t="n">
        <v>0.449999999999999</v>
      </c>
      <c r="F96" s="0" t="n">
        <v>2.58</v>
      </c>
      <c r="G96" s="0" t="n">
        <v>0.76</v>
      </c>
      <c r="H96" s="0" t="n">
        <v>0.48</v>
      </c>
      <c r="I96" s="0" t="n">
        <v>0.41</v>
      </c>
      <c r="J96" s="0" t="n">
        <v>0.47</v>
      </c>
      <c r="K96" s="0" t="n">
        <v>1.06999999999999</v>
      </c>
      <c r="L96" s="0" t="n">
        <v>0.86</v>
      </c>
      <c r="M96" s="0" t="n">
        <v>1.17</v>
      </c>
      <c r="N96" s="0" t="n">
        <v>0.61</v>
      </c>
      <c r="O96" s="0" t="n">
        <v>0.59</v>
      </c>
      <c r="P96" s="0" t="n">
        <v>0.559999999999999</v>
      </c>
      <c r="Q96" s="0" t="n">
        <v>0.76</v>
      </c>
      <c r="R96" s="0" t="n">
        <v>1.22</v>
      </c>
      <c r="S96" s="0" t="n">
        <v>0.59</v>
      </c>
      <c r="T96" s="0" t="n">
        <v>0.63</v>
      </c>
      <c r="U96" s="0" t="n">
        <v>0.75</v>
      </c>
      <c r="V96" s="0" t="n">
        <v>1.31</v>
      </c>
      <c r="W96" s="0" t="n">
        <v>0.41</v>
      </c>
      <c r="X96" s="0" t="n">
        <v>2.13999999999999</v>
      </c>
      <c r="Y96" s="0" t="n">
        <v>0.339999999999999</v>
      </c>
      <c r="Z96" s="0" t="n">
        <v>0.69</v>
      </c>
      <c r="AA96" s="0" t="n">
        <v>0.73</v>
      </c>
      <c r="AB96" s="0" t="n">
        <v>0.5</v>
      </c>
      <c r="AC96" s="0" t="n">
        <v>0.52</v>
      </c>
      <c r="AD96" s="0" t="n">
        <v>0.899999999999999</v>
      </c>
      <c r="AE96" s="0" t="n">
        <v>0.97</v>
      </c>
      <c r="AF96" s="0" t="n">
        <v>0.71</v>
      </c>
      <c r="AG96" s="0" t="n">
        <v>1.7</v>
      </c>
      <c r="AH96" s="0" t="n">
        <v>1.46</v>
      </c>
      <c r="AI96" s="0" t="n">
        <v>0.72</v>
      </c>
      <c r="AJ96" s="0" t="n">
        <v>0.899999999999999</v>
      </c>
      <c r="AK96" s="0" t="n">
        <v>0.37</v>
      </c>
      <c r="AL96" s="0" t="n">
        <v>2.08</v>
      </c>
      <c r="AM96" s="0" t="n">
        <v>0.8</v>
      </c>
      <c r="AN96" s="0" t="n">
        <v>1.06</v>
      </c>
      <c r="AO96" s="0" t="n">
        <v>0.58</v>
      </c>
      <c r="AP96" s="0" t="n">
        <v>3.59999999999999</v>
      </c>
      <c r="AQ96" s="0" t="n">
        <v>1.02</v>
      </c>
      <c r="AR96" s="0" t="n">
        <v>0.76</v>
      </c>
      <c r="AS96" s="0" t="n">
        <v>0.63</v>
      </c>
      <c r="AT96" s="0" t="n">
        <v>0.86</v>
      </c>
      <c r="AU96" s="0" t="n">
        <v>2.25</v>
      </c>
      <c r="AV96" s="0" t="n">
        <v>0.79</v>
      </c>
      <c r="AW96" s="0" t="n">
        <v>1.66</v>
      </c>
      <c r="AX96" s="0" t="n">
        <v>2.51</v>
      </c>
      <c r="AY96" s="0" t="n">
        <v>1.55</v>
      </c>
      <c r="AZ96" s="0" t="n">
        <v>1.82</v>
      </c>
      <c r="BA96" s="0" t="n">
        <v>2.34</v>
      </c>
      <c r="BB96" s="0" t="n">
        <v>0.62</v>
      </c>
      <c r="BC96" s="0" t="n">
        <v>0.6</v>
      </c>
      <c r="BD96" s="0" t="n">
        <v>0.44</v>
      </c>
      <c r="BE96" s="0" t="n">
        <v>0.62</v>
      </c>
      <c r="BF96" s="0" t="n">
        <v>0.85</v>
      </c>
      <c r="BG96" s="0" t="n">
        <v>0.42</v>
      </c>
      <c r="BH96" s="0" t="n">
        <v>0.43</v>
      </c>
      <c r="BI96" s="0" t="n">
        <v>0.459999999999999</v>
      </c>
      <c r="BJ96" s="0" t="n">
        <v>0.84</v>
      </c>
      <c r="BK96" s="0" t="n">
        <v>0.459999999999999</v>
      </c>
      <c r="BL96" s="0" t="n">
        <v>1.85999999999999</v>
      </c>
      <c r="BM96" s="0" t="n">
        <v>1.3</v>
      </c>
      <c r="BN96" s="0" t="n">
        <v>0.869999999999999</v>
      </c>
      <c r="BO96" s="0" t="n">
        <v>3.86</v>
      </c>
      <c r="BP96" s="0" t="n">
        <v>1.11999999999999</v>
      </c>
      <c r="BQ96" s="0" t="n">
        <v>0.73</v>
      </c>
      <c r="BR96" s="0" t="n">
        <v>1.34</v>
      </c>
      <c r="BS96" s="0" t="n">
        <v>0.96</v>
      </c>
      <c r="BT96" s="0" t="n">
        <v>0.79</v>
      </c>
      <c r="BU96" s="0" t="n">
        <v>0.36</v>
      </c>
      <c r="BV96" s="0" t="n">
        <v>0.77</v>
      </c>
      <c r="BW96" s="0" t="n">
        <v>1.05</v>
      </c>
      <c r="BX96" s="0" t="n">
        <v>0.83</v>
      </c>
      <c r="BY96" s="0" t="n">
        <v>0.62</v>
      </c>
      <c r="BZ96" s="0" t="n">
        <v>0.79</v>
      </c>
      <c r="CA96" s="0" t="n">
        <v>0.47</v>
      </c>
      <c r="CB96" s="0" t="n">
        <v>0.809999999999999</v>
      </c>
      <c r="CC96" s="0" t="n">
        <v>0.44</v>
      </c>
      <c r="CD96" s="0" t="n">
        <v>0.4</v>
      </c>
      <c r="CE96" s="0" t="n">
        <v>1.22</v>
      </c>
      <c r="CF96" s="0" t="n">
        <v>0.389999999999999</v>
      </c>
      <c r="CG96" s="0" t="n">
        <v>0.27</v>
      </c>
      <c r="CH96" s="0" t="n">
        <v>0.49</v>
      </c>
      <c r="CI96" s="0" t="n">
        <v>0.58</v>
      </c>
      <c r="CJ96" s="0" t="n">
        <v>0.44</v>
      </c>
      <c r="CK96" s="0" t="n">
        <v>0.88</v>
      </c>
      <c r="CL96" s="0" t="n">
        <v>0.67</v>
      </c>
      <c r="CM96" s="0" t="n">
        <v>1.35</v>
      </c>
      <c r="CN96" s="0" t="n">
        <v>0.66</v>
      </c>
      <c r="CO96" s="0" t="n">
        <v>0.74</v>
      </c>
      <c r="CP96" s="0" t="n">
        <v>0.549999999999999</v>
      </c>
      <c r="CQ96" s="0" t="n">
        <v>1</v>
      </c>
      <c r="CR96" s="0" t="n">
        <v>0</v>
      </c>
      <c r="CS96" s="0" t="n">
        <v>0.459999999999999</v>
      </c>
      <c r="CT96" s="0" t="n">
        <v>0.679999999999999</v>
      </c>
      <c r="CU96" s="0" t="n">
        <v>0.53</v>
      </c>
      <c r="CV96" s="0" t="n">
        <v>0.679999999999999</v>
      </c>
      <c r="CW96" s="0" t="n">
        <v>0.6</v>
      </c>
      <c r="CX96" s="0" t="n">
        <v>0.42</v>
      </c>
      <c r="CY96" s="0" t="n">
        <v>0.32</v>
      </c>
      <c r="CZ96" s="0" t="n">
        <v>0.339999999999999</v>
      </c>
      <c r="DA96" s="0" t="n">
        <v>0.25</v>
      </c>
      <c r="DB96" s="0" t="n">
        <v>0.33</v>
      </c>
      <c r="DC96" s="0" t="n">
        <v>0.389999999999999</v>
      </c>
      <c r="DD96" s="0" t="n">
        <v>0.389999999999999</v>
      </c>
      <c r="DE96" s="0" t="n">
        <v>1.52</v>
      </c>
      <c r="DF96" s="0" t="n">
        <v>0.63</v>
      </c>
      <c r="DG96" s="0" t="n">
        <v>0.42</v>
      </c>
      <c r="DH96" s="0" t="n">
        <v>0.339999999999999</v>
      </c>
      <c r="DI96" s="0" t="n">
        <v>0.4</v>
      </c>
      <c r="DJ96" s="0" t="n">
        <v>0.49</v>
      </c>
    </row>
    <row r="97" customFormat="false" ht="16" hidden="false" customHeight="false" outlineLevel="0" collapsed="false">
      <c r="A97" s="0" t="s">
        <v>723</v>
      </c>
      <c r="B97" s="0" t="n">
        <v>0.86</v>
      </c>
      <c r="C97" s="0" t="n">
        <v>2.63</v>
      </c>
      <c r="D97" s="0" t="n">
        <v>0.49</v>
      </c>
      <c r="E97" s="0" t="n">
        <v>0.339999999999999</v>
      </c>
      <c r="F97" s="0" t="n">
        <v>2.19</v>
      </c>
      <c r="G97" s="0" t="n">
        <v>0.73</v>
      </c>
      <c r="H97" s="0" t="n">
        <v>0.43</v>
      </c>
      <c r="I97" s="0" t="n">
        <v>0.389999999999999</v>
      </c>
      <c r="J97" s="0" t="n">
        <v>0.389999999999999</v>
      </c>
      <c r="K97" s="0" t="n">
        <v>1.09999999999999</v>
      </c>
      <c r="L97" s="0" t="n">
        <v>0.86</v>
      </c>
      <c r="M97" s="0" t="n">
        <v>1.18</v>
      </c>
      <c r="N97" s="0" t="n">
        <v>0.66</v>
      </c>
      <c r="O97" s="0" t="n">
        <v>0.43</v>
      </c>
      <c r="P97" s="0" t="n">
        <v>0.58</v>
      </c>
      <c r="Q97" s="0" t="n">
        <v>0.929999999999999</v>
      </c>
      <c r="R97" s="0" t="n">
        <v>1.35</v>
      </c>
      <c r="S97" s="0" t="n">
        <v>0.559999999999999</v>
      </c>
      <c r="T97" s="0" t="n">
        <v>0.57</v>
      </c>
      <c r="U97" s="0" t="n">
        <v>0.679999999999999</v>
      </c>
      <c r="V97" s="0" t="n">
        <v>1.77</v>
      </c>
      <c r="W97" s="0" t="n">
        <v>0.29</v>
      </c>
      <c r="X97" s="0" t="n">
        <v>2.67</v>
      </c>
      <c r="Y97" s="0" t="n">
        <v>0.389999999999999</v>
      </c>
      <c r="Z97" s="0" t="n">
        <v>0.54</v>
      </c>
      <c r="AA97" s="0" t="n">
        <v>0.61</v>
      </c>
      <c r="AB97" s="0" t="n">
        <v>0.51</v>
      </c>
      <c r="AC97" s="0" t="n">
        <v>0.449999999999999</v>
      </c>
      <c r="AD97" s="0" t="n">
        <v>0.929999999999999</v>
      </c>
      <c r="AE97" s="0" t="n">
        <v>1.13</v>
      </c>
      <c r="AF97" s="0" t="n">
        <v>0.809999999999999</v>
      </c>
      <c r="AG97" s="0" t="n">
        <v>1.7</v>
      </c>
      <c r="AH97" s="0" t="n">
        <v>1.19</v>
      </c>
      <c r="AI97" s="0" t="n">
        <v>0.73</v>
      </c>
      <c r="AJ97" s="0" t="n">
        <v>1.19</v>
      </c>
      <c r="AK97" s="0" t="n">
        <v>0.57</v>
      </c>
      <c r="AL97" s="0" t="n">
        <v>2.25</v>
      </c>
      <c r="AM97" s="0" t="n">
        <v>0.88</v>
      </c>
      <c r="AN97" s="0" t="n">
        <v>1.06999999999999</v>
      </c>
      <c r="AO97" s="0" t="n">
        <v>0.59</v>
      </c>
      <c r="AP97" s="0" t="n">
        <v>3.23999999999999</v>
      </c>
      <c r="AQ97" s="0" t="n">
        <v>1.69</v>
      </c>
      <c r="AR97" s="0" t="n">
        <v>0.679999999999999</v>
      </c>
      <c r="AS97" s="0" t="n">
        <v>0.51</v>
      </c>
      <c r="AT97" s="0" t="n">
        <v>0.6</v>
      </c>
      <c r="AU97" s="0" t="n">
        <v>2.38</v>
      </c>
      <c r="AV97" s="0" t="n">
        <v>1.01</v>
      </c>
      <c r="AW97" s="0" t="n">
        <v>2.06</v>
      </c>
      <c r="AX97" s="0" t="n">
        <v>1.73</v>
      </c>
      <c r="AY97" s="0" t="n">
        <v>1.61999999999999</v>
      </c>
      <c r="AZ97" s="0" t="n">
        <v>1.76</v>
      </c>
      <c r="BA97" s="0" t="n">
        <v>2.29</v>
      </c>
      <c r="BB97" s="0" t="n">
        <v>0.49</v>
      </c>
      <c r="BC97" s="0" t="n">
        <v>0.42</v>
      </c>
      <c r="BD97" s="0" t="n">
        <v>0.3</v>
      </c>
      <c r="BE97" s="0" t="n">
        <v>0.559999999999999</v>
      </c>
      <c r="BF97" s="0" t="n">
        <v>0.79</v>
      </c>
      <c r="BG97" s="0" t="n">
        <v>0.58</v>
      </c>
      <c r="BH97" s="0" t="n">
        <v>0.559999999999999</v>
      </c>
      <c r="BI97" s="0" t="n">
        <v>0.48</v>
      </c>
      <c r="BJ97" s="0" t="n">
        <v>0.459999999999999</v>
      </c>
      <c r="BK97" s="0" t="n">
        <v>0.449999999999999</v>
      </c>
      <c r="BL97" s="0" t="n">
        <v>1.66</v>
      </c>
      <c r="BM97" s="0" t="n">
        <v>0.84</v>
      </c>
      <c r="BN97" s="0" t="n">
        <v>0.679999999999999</v>
      </c>
      <c r="BO97" s="0" t="n">
        <v>3.92</v>
      </c>
      <c r="BP97" s="0" t="n">
        <v>1.23</v>
      </c>
      <c r="BQ97" s="0" t="n">
        <v>0.98</v>
      </c>
      <c r="BR97" s="0" t="n">
        <v>1.06999999999999</v>
      </c>
      <c r="BS97" s="0" t="n">
        <v>1.23</v>
      </c>
      <c r="BT97" s="0" t="n">
        <v>0.58</v>
      </c>
      <c r="BU97" s="0" t="n">
        <v>0.3</v>
      </c>
      <c r="BV97" s="0" t="n">
        <v>0.61</v>
      </c>
      <c r="BW97" s="0" t="n">
        <v>1.42</v>
      </c>
      <c r="BX97" s="0" t="n">
        <v>1.24</v>
      </c>
      <c r="BY97" s="0" t="n">
        <v>0.48</v>
      </c>
      <c r="BZ97" s="0" t="n">
        <v>0.51</v>
      </c>
      <c r="CA97" s="0" t="n">
        <v>0.4</v>
      </c>
      <c r="CB97" s="0" t="n">
        <v>0.8</v>
      </c>
      <c r="CC97" s="0" t="n">
        <v>0.339999999999999</v>
      </c>
      <c r="CD97" s="0" t="n">
        <v>0.279999999999999</v>
      </c>
      <c r="CE97" s="0" t="n">
        <v>1.3</v>
      </c>
      <c r="CF97" s="0" t="n">
        <v>0.33</v>
      </c>
      <c r="CG97" s="0" t="n">
        <v>0.36</v>
      </c>
      <c r="CH97" s="0" t="n">
        <v>0.49</v>
      </c>
      <c r="CI97" s="0" t="n">
        <v>0.66</v>
      </c>
      <c r="CJ97" s="0" t="n">
        <v>0.49</v>
      </c>
      <c r="CK97" s="0" t="n">
        <v>0.559999999999999</v>
      </c>
      <c r="CL97" s="0" t="n">
        <v>0.6</v>
      </c>
      <c r="CM97" s="0" t="n">
        <v>1.39</v>
      </c>
      <c r="CN97" s="0" t="n">
        <v>0.899999999999999</v>
      </c>
      <c r="CO97" s="0" t="n">
        <v>0.89</v>
      </c>
      <c r="CP97" s="0" t="n">
        <v>0.59</v>
      </c>
      <c r="CQ97" s="0" t="n">
        <v>0.86</v>
      </c>
      <c r="CR97" s="0" t="n">
        <v>0</v>
      </c>
      <c r="CS97" s="0" t="n">
        <v>0</v>
      </c>
      <c r="CT97" s="0" t="n">
        <v>0.7</v>
      </c>
      <c r="CU97" s="0" t="n">
        <v>0.73</v>
      </c>
      <c r="CV97" s="0" t="n">
        <v>0.58</v>
      </c>
      <c r="CW97" s="0" t="n">
        <v>0.38</v>
      </c>
      <c r="CX97" s="0" t="n">
        <v>0</v>
      </c>
      <c r="CY97" s="0" t="n">
        <v>0.36</v>
      </c>
      <c r="CZ97" s="0" t="n">
        <v>0.389999999999999</v>
      </c>
      <c r="DA97" s="0" t="n">
        <v>0.26</v>
      </c>
      <c r="DB97" s="0" t="n">
        <v>0.43</v>
      </c>
      <c r="DC97" s="0" t="n">
        <v>0.67</v>
      </c>
      <c r="DD97" s="0" t="n">
        <v>0.389999999999999</v>
      </c>
      <c r="DE97" s="0" t="n">
        <v>1.6</v>
      </c>
      <c r="DF97" s="0" t="n">
        <v>0.69</v>
      </c>
      <c r="DG97" s="0" t="n">
        <v>0.48</v>
      </c>
      <c r="DH97" s="0" t="n">
        <v>0.52</v>
      </c>
      <c r="DI97" s="0" t="n">
        <v>0.54</v>
      </c>
      <c r="DJ97" s="0" t="n">
        <v>0.6</v>
      </c>
    </row>
    <row r="98" customFormat="false" ht="16" hidden="false" customHeight="false" outlineLevel="0" collapsed="false">
      <c r="A98" s="0" t="s">
        <v>450</v>
      </c>
      <c r="B98" s="0" t="n">
        <v>1.56999999999999</v>
      </c>
      <c r="C98" s="0" t="n">
        <v>1.99</v>
      </c>
      <c r="D98" s="0" t="n">
        <v>0.449999999999999</v>
      </c>
      <c r="E98" s="0" t="n">
        <v>0.36</v>
      </c>
      <c r="F98" s="0" t="n">
        <v>2.39</v>
      </c>
      <c r="G98" s="0" t="n">
        <v>0.53</v>
      </c>
      <c r="H98" s="0" t="n">
        <v>0.33</v>
      </c>
      <c r="I98" s="0" t="n">
        <v>0.549999999999999</v>
      </c>
      <c r="J98" s="0" t="n">
        <v>0.52</v>
      </c>
      <c r="K98" s="0" t="n">
        <v>1.16</v>
      </c>
      <c r="L98" s="0" t="n">
        <v>1.08</v>
      </c>
      <c r="M98" s="0" t="n">
        <v>1.38</v>
      </c>
      <c r="N98" s="0" t="n">
        <v>0.72</v>
      </c>
      <c r="O98" s="0" t="n">
        <v>0.44</v>
      </c>
      <c r="P98" s="0" t="n">
        <v>0.57</v>
      </c>
      <c r="Q98" s="0" t="n">
        <v>0.95</v>
      </c>
      <c r="R98" s="0" t="n">
        <v>1.18</v>
      </c>
      <c r="S98" s="0" t="n">
        <v>0.33</v>
      </c>
      <c r="T98" s="0" t="n">
        <v>0.51</v>
      </c>
      <c r="U98" s="0" t="n">
        <v>0.43</v>
      </c>
      <c r="V98" s="0" t="n">
        <v>2.02</v>
      </c>
      <c r="W98" s="0" t="n">
        <v>0.49</v>
      </c>
      <c r="X98" s="0" t="n">
        <v>1.73</v>
      </c>
      <c r="Y98" s="0" t="n">
        <v>0.32</v>
      </c>
      <c r="Z98" s="0" t="n">
        <v>0.91</v>
      </c>
      <c r="AA98" s="0" t="n">
        <v>0.7</v>
      </c>
      <c r="AB98" s="0" t="n">
        <v>0.51</v>
      </c>
      <c r="AC98" s="0" t="n">
        <v>0.48</v>
      </c>
      <c r="AD98" s="0" t="n">
        <v>0.5</v>
      </c>
      <c r="AE98" s="0" t="n">
        <v>0.77</v>
      </c>
      <c r="AF98" s="0" t="n">
        <v>0.67</v>
      </c>
      <c r="AG98" s="0" t="n">
        <v>1.71</v>
      </c>
      <c r="AH98" s="0" t="n">
        <v>1.46</v>
      </c>
      <c r="AI98" s="0" t="n">
        <v>0.49</v>
      </c>
      <c r="AJ98" s="0" t="n">
        <v>1.19</v>
      </c>
      <c r="AK98" s="0" t="n">
        <v>0.44</v>
      </c>
      <c r="AL98" s="0" t="n">
        <v>2.57</v>
      </c>
      <c r="AM98" s="0" t="n">
        <v>1</v>
      </c>
      <c r="AN98" s="0" t="n">
        <v>1.37</v>
      </c>
      <c r="AO98" s="0" t="n">
        <v>0.72</v>
      </c>
      <c r="AP98" s="0" t="n">
        <v>2.87</v>
      </c>
      <c r="AQ98" s="0" t="n">
        <v>0.779999999999999</v>
      </c>
      <c r="AR98" s="0" t="n">
        <v>0.51</v>
      </c>
      <c r="AS98" s="0" t="n">
        <v>0.44</v>
      </c>
      <c r="AT98" s="0" t="n">
        <v>1.02</v>
      </c>
      <c r="AU98" s="0" t="n">
        <v>2.33</v>
      </c>
      <c r="AV98" s="0" t="n">
        <v>0.98</v>
      </c>
      <c r="AW98" s="0" t="n">
        <v>1.35999999999999</v>
      </c>
      <c r="AX98" s="0" t="n">
        <v>2.44</v>
      </c>
      <c r="AY98" s="0" t="n">
        <v>1.67</v>
      </c>
      <c r="AZ98" s="0" t="n">
        <v>1.72</v>
      </c>
      <c r="BA98" s="0" t="n">
        <v>2.63</v>
      </c>
      <c r="BB98" s="0" t="n">
        <v>0.3</v>
      </c>
      <c r="BC98" s="0" t="n">
        <v>0.47</v>
      </c>
      <c r="BD98" s="0" t="n">
        <v>0.31</v>
      </c>
      <c r="BE98" s="0" t="n">
        <v>0.64</v>
      </c>
      <c r="BF98" s="0" t="n">
        <v>0.919999999999999</v>
      </c>
      <c r="BG98" s="0" t="n">
        <v>0.73</v>
      </c>
      <c r="BH98" s="0" t="n">
        <v>0.54</v>
      </c>
      <c r="BI98" s="0" t="n">
        <v>0.389999999999999</v>
      </c>
      <c r="BJ98" s="0" t="n">
        <v>0.72</v>
      </c>
      <c r="BK98" s="0" t="n">
        <v>0.53</v>
      </c>
      <c r="BL98" s="0" t="n">
        <v>2.23999999999999</v>
      </c>
      <c r="BM98" s="0" t="n">
        <v>1.18</v>
      </c>
      <c r="BN98" s="0" t="n">
        <v>1.45</v>
      </c>
      <c r="BO98" s="0" t="n">
        <v>3.56</v>
      </c>
      <c r="BP98" s="0" t="n">
        <v>1.03</v>
      </c>
      <c r="BQ98" s="0" t="n">
        <v>0.44</v>
      </c>
      <c r="BR98" s="0" t="n">
        <v>1.58</v>
      </c>
      <c r="BS98" s="0" t="n">
        <v>1.17</v>
      </c>
      <c r="BT98" s="0" t="n">
        <v>0.38</v>
      </c>
      <c r="BU98" s="0" t="n">
        <v>0</v>
      </c>
      <c r="BV98" s="0" t="n">
        <v>0.38</v>
      </c>
      <c r="BW98" s="0" t="n">
        <v>0.64</v>
      </c>
      <c r="BX98" s="0" t="n">
        <v>0.59</v>
      </c>
      <c r="BY98" s="0" t="n">
        <v>0.52</v>
      </c>
      <c r="BZ98" s="0" t="n">
        <v>0.89</v>
      </c>
      <c r="CA98" s="0" t="n">
        <v>0.69</v>
      </c>
      <c r="CB98" s="0" t="n">
        <v>0.38</v>
      </c>
      <c r="CC98" s="0" t="n">
        <v>0.24</v>
      </c>
      <c r="CD98" s="0" t="n">
        <v>0.59</v>
      </c>
      <c r="CE98" s="0" t="n">
        <v>0.88</v>
      </c>
      <c r="CF98" s="0" t="n">
        <v>0.4</v>
      </c>
      <c r="CG98" s="0" t="n">
        <v>0.279999999999999</v>
      </c>
      <c r="CH98" s="0" t="n">
        <v>0.53</v>
      </c>
      <c r="CI98" s="0" t="n">
        <v>0.76</v>
      </c>
      <c r="CJ98" s="0" t="n">
        <v>0.47</v>
      </c>
      <c r="CK98" s="0" t="n">
        <v>0.929999999999999</v>
      </c>
      <c r="CL98" s="0" t="n">
        <v>0.57</v>
      </c>
      <c r="CM98" s="0" t="n">
        <v>1.61999999999999</v>
      </c>
      <c r="CN98" s="0" t="n">
        <v>0.559999999999999</v>
      </c>
      <c r="CO98" s="0" t="n">
        <v>0.66</v>
      </c>
      <c r="CP98" s="0" t="n">
        <v>0.549999999999999</v>
      </c>
      <c r="CQ98" s="0" t="n">
        <v>0.77</v>
      </c>
      <c r="CR98" s="0" t="n">
        <v>0.36</v>
      </c>
      <c r="CS98" s="0" t="n">
        <v>0</v>
      </c>
      <c r="CT98" s="0" t="n">
        <v>0</v>
      </c>
      <c r="CU98" s="0" t="n">
        <v>0.43</v>
      </c>
      <c r="CV98" s="0" t="n">
        <v>0.98</v>
      </c>
      <c r="CW98" s="0" t="n">
        <v>0.919999999999999</v>
      </c>
      <c r="CX98" s="0" t="n">
        <v>0.57</v>
      </c>
      <c r="CY98" s="0" t="n">
        <v>0.33</v>
      </c>
      <c r="CZ98" s="0" t="n">
        <v>0.59</v>
      </c>
      <c r="DA98" s="0" t="n">
        <v>0.4</v>
      </c>
      <c r="DB98" s="0" t="n">
        <v>0.48</v>
      </c>
      <c r="DC98" s="0" t="n">
        <v>0.86</v>
      </c>
      <c r="DD98" s="0" t="n">
        <v>0.42</v>
      </c>
      <c r="DE98" s="0" t="n">
        <v>1.5</v>
      </c>
      <c r="DF98" s="0" t="n">
        <v>0.84</v>
      </c>
      <c r="DG98" s="0" t="n">
        <v>0.69</v>
      </c>
      <c r="DH98" s="0" t="n">
        <v>0.59</v>
      </c>
      <c r="DI98" s="0" t="n">
        <v>0.42</v>
      </c>
      <c r="DJ98" s="0" t="n">
        <v>0.5</v>
      </c>
    </row>
    <row r="99" customFormat="false" ht="16" hidden="false" customHeight="false" outlineLevel="0" collapsed="false">
      <c r="A99" s="0" t="s">
        <v>927</v>
      </c>
      <c r="B99" s="0" t="n">
        <v>1.39</v>
      </c>
      <c r="C99" s="0" t="n">
        <v>2.7</v>
      </c>
      <c r="D99" s="0" t="n">
        <v>0</v>
      </c>
      <c r="E99" s="0" t="n">
        <v>0.26</v>
      </c>
      <c r="F99" s="0" t="n">
        <v>2.32</v>
      </c>
      <c r="G99" s="0" t="n">
        <v>0.64</v>
      </c>
      <c r="H99" s="0" t="n">
        <v>0.53</v>
      </c>
      <c r="I99" s="0" t="n">
        <v>0.41</v>
      </c>
      <c r="J99" s="0" t="n">
        <v>0.38</v>
      </c>
      <c r="K99" s="0" t="n">
        <v>1.52</v>
      </c>
      <c r="L99" s="0" t="n">
        <v>1.31</v>
      </c>
      <c r="M99" s="0" t="n">
        <v>1.31</v>
      </c>
      <c r="N99" s="0" t="n">
        <v>0.76</v>
      </c>
      <c r="O99" s="0" t="n">
        <v>0.8</v>
      </c>
      <c r="P99" s="0" t="n">
        <v>0.84</v>
      </c>
      <c r="Q99" s="0" t="n">
        <v>0.459999999999999</v>
      </c>
      <c r="R99" s="0" t="n">
        <v>2.18</v>
      </c>
      <c r="S99" s="0" t="n">
        <v>0.83</v>
      </c>
      <c r="T99" s="0" t="n">
        <v>0.91</v>
      </c>
      <c r="U99" s="0" t="n">
        <v>1.5</v>
      </c>
      <c r="V99" s="0" t="n">
        <v>1.41</v>
      </c>
      <c r="W99" s="0" t="n">
        <v>0.36</v>
      </c>
      <c r="X99" s="0" t="n">
        <v>2.54</v>
      </c>
      <c r="Y99" s="0" t="n">
        <v>0.389999999999999</v>
      </c>
      <c r="Z99" s="0" t="n">
        <v>0.8</v>
      </c>
      <c r="AA99" s="0" t="n">
        <v>0.679999999999999</v>
      </c>
      <c r="AB99" s="0" t="n">
        <v>0.54</v>
      </c>
      <c r="AC99" s="0" t="n">
        <v>0.44</v>
      </c>
      <c r="AD99" s="0" t="n">
        <v>1.60999999999999</v>
      </c>
      <c r="AE99" s="0" t="n">
        <v>0.82</v>
      </c>
      <c r="AF99" s="0" t="n">
        <v>0.929999999999999</v>
      </c>
      <c r="AG99" s="0" t="n">
        <v>1.43</v>
      </c>
      <c r="AH99" s="0" t="n">
        <v>1.45</v>
      </c>
      <c r="AI99" s="0" t="n">
        <v>0.67</v>
      </c>
      <c r="AJ99" s="0" t="n">
        <v>0.61</v>
      </c>
      <c r="AK99" s="0" t="n">
        <v>0.4</v>
      </c>
      <c r="AL99" s="0" t="n">
        <v>1.48</v>
      </c>
      <c r="AM99" s="0" t="n">
        <v>0.59</v>
      </c>
      <c r="AN99" s="0" t="n">
        <v>0.809999999999999</v>
      </c>
      <c r="AO99" s="0" t="n">
        <v>0.31</v>
      </c>
      <c r="AP99" s="0" t="n">
        <v>3.34</v>
      </c>
      <c r="AQ99" s="0" t="n">
        <v>1.08</v>
      </c>
      <c r="AR99" s="0" t="n">
        <v>0.7</v>
      </c>
      <c r="AS99" s="0" t="n">
        <v>1.35999999999999</v>
      </c>
      <c r="AT99" s="0" t="n">
        <v>0.61</v>
      </c>
      <c r="AU99" s="0" t="n">
        <v>1.51</v>
      </c>
      <c r="AV99" s="0" t="n">
        <v>0.8</v>
      </c>
      <c r="AW99" s="0" t="n">
        <v>1.38</v>
      </c>
      <c r="AX99" s="0" t="n">
        <v>1.72</v>
      </c>
      <c r="AY99" s="0" t="n">
        <v>1.13</v>
      </c>
      <c r="AZ99" s="0" t="n">
        <v>1.44</v>
      </c>
      <c r="BA99" s="0" t="n">
        <v>2.07</v>
      </c>
      <c r="BB99" s="0" t="n">
        <v>0.67</v>
      </c>
      <c r="BC99" s="0" t="n">
        <v>0.79</v>
      </c>
      <c r="BD99" s="0" t="n">
        <v>0.69</v>
      </c>
      <c r="BE99" s="0" t="n">
        <v>0.35</v>
      </c>
      <c r="BF99" s="0" t="n">
        <v>0.51</v>
      </c>
      <c r="BG99" s="0" t="n">
        <v>0.29</v>
      </c>
      <c r="BH99" s="0" t="n">
        <v>0.54</v>
      </c>
      <c r="BI99" s="0" t="n">
        <v>0.5</v>
      </c>
      <c r="BJ99" s="0" t="n">
        <v>1.14</v>
      </c>
      <c r="BK99" s="0" t="n">
        <v>0.779999999999999</v>
      </c>
      <c r="BL99" s="0" t="n">
        <v>1.68</v>
      </c>
      <c r="BM99" s="0" t="n">
        <v>0.929999999999999</v>
      </c>
      <c r="BN99" s="0" t="n">
        <v>0.88</v>
      </c>
      <c r="BO99" s="0" t="n">
        <v>3.39</v>
      </c>
      <c r="BP99" s="0" t="n">
        <v>0.929999999999999</v>
      </c>
      <c r="BQ99" s="0" t="n">
        <v>0.77</v>
      </c>
      <c r="BR99" s="0" t="n">
        <v>1.35999999999999</v>
      </c>
      <c r="BS99" s="0" t="n">
        <v>1.21</v>
      </c>
      <c r="BT99" s="0" t="n">
        <v>0.74</v>
      </c>
      <c r="BU99" s="0" t="n">
        <v>0.43</v>
      </c>
      <c r="BV99" s="0" t="n">
        <v>0.66</v>
      </c>
      <c r="BW99" s="0" t="n">
        <v>1.34</v>
      </c>
      <c r="BX99" s="0" t="n">
        <v>0.85</v>
      </c>
      <c r="BY99" s="0" t="n">
        <v>0.54</v>
      </c>
      <c r="BZ99" s="0" t="n">
        <v>0.84</v>
      </c>
      <c r="CA99" s="0" t="n">
        <v>0.84</v>
      </c>
      <c r="CB99" s="0" t="n">
        <v>0.85</v>
      </c>
      <c r="CC99" s="0" t="n">
        <v>0.35</v>
      </c>
      <c r="CD99" s="0" t="n">
        <v>0.54</v>
      </c>
      <c r="CE99" s="0" t="n">
        <v>1.11999999999999</v>
      </c>
      <c r="CF99" s="0" t="n">
        <v>0.339999999999999</v>
      </c>
      <c r="CG99" s="0" t="n">
        <v>0.3</v>
      </c>
      <c r="CH99" s="0" t="n">
        <v>0.389999999999999</v>
      </c>
      <c r="CI99" s="0" t="n">
        <v>0.65</v>
      </c>
      <c r="CJ99" s="0" t="n">
        <v>0.5</v>
      </c>
      <c r="CK99" s="0" t="n">
        <v>0.67</v>
      </c>
      <c r="CL99" s="0" t="n">
        <v>0.54</v>
      </c>
      <c r="CM99" s="0" t="n">
        <v>1.2</v>
      </c>
      <c r="CN99" s="0" t="n">
        <v>0.7</v>
      </c>
      <c r="CO99" s="0" t="n">
        <v>0.65</v>
      </c>
      <c r="CP99" s="0" t="n">
        <v>0.79</v>
      </c>
      <c r="CQ99" s="0" t="n">
        <v>1.27</v>
      </c>
      <c r="CR99" s="0" t="n">
        <v>0.51</v>
      </c>
      <c r="CS99" s="0" t="n">
        <v>0.449999999999999</v>
      </c>
      <c r="CT99" s="0" t="n">
        <v>0.83</v>
      </c>
      <c r="CU99" s="0" t="n">
        <v>0</v>
      </c>
      <c r="CV99" s="0" t="n">
        <v>0.75</v>
      </c>
      <c r="CW99" s="0" t="n">
        <v>0.459999999999999</v>
      </c>
      <c r="CX99" s="0" t="n">
        <v>0.38</v>
      </c>
      <c r="CY99" s="0" t="n">
        <v>0.38</v>
      </c>
      <c r="CZ99" s="0" t="n">
        <v>0.459999999999999</v>
      </c>
      <c r="DA99" s="0" t="n">
        <v>0.31</v>
      </c>
      <c r="DB99" s="0" t="n">
        <v>0.42</v>
      </c>
      <c r="DC99" s="0" t="n">
        <v>0.4</v>
      </c>
      <c r="DD99" s="0" t="n">
        <v>0.35</v>
      </c>
      <c r="DE99" s="0" t="n">
        <v>1.15</v>
      </c>
      <c r="DF99" s="0" t="n">
        <v>0.61</v>
      </c>
      <c r="DG99" s="0" t="n">
        <v>0.35</v>
      </c>
      <c r="DH99" s="0" t="n">
        <v>0.31</v>
      </c>
      <c r="DI99" s="0" t="n">
        <v>0.43</v>
      </c>
      <c r="DJ99" s="0" t="n">
        <v>0.29</v>
      </c>
    </row>
    <row r="100" customFormat="false" ht="16" hidden="false" customHeight="false" outlineLevel="0" collapsed="false">
      <c r="A100" s="0" t="s">
        <v>751</v>
      </c>
      <c r="B100" s="0" t="n">
        <v>1.11999999999999</v>
      </c>
      <c r="C100" s="0" t="n">
        <v>1.67</v>
      </c>
      <c r="D100" s="0" t="n">
        <v>0.65</v>
      </c>
      <c r="E100" s="0" t="n">
        <v>0.4</v>
      </c>
      <c r="F100" s="0" t="n">
        <v>2.96</v>
      </c>
      <c r="G100" s="0" t="n">
        <v>0.88</v>
      </c>
      <c r="H100" s="0" t="n">
        <v>0.51</v>
      </c>
      <c r="I100" s="0" t="n">
        <v>0.459999999999999</v>
      </c>
      <c r="J100" s="0" t="n">
        <v>0.37</v>
      </c>
      <c r="K100" s="0" t="n">
        <v>1.16</v>
      </c>
      <c r="L100" s="0" t="n">
        <v>0.88</v>
      </c>
      <c r="M100" s="0" t="n">
        <v>0.91</v>
      </c>
      <c r="N100" s="0" t="n">
        <v>0.8</v>
      </c>
      <c r="O100" s="0" t="n">
        <v>0.79</v>
      </c>
      <c r="P100" s="0" t="n">
        <v>0.84</v>
      </c>
      <c r="Q100" s="0" t="n">
        <v>0.65</v>
      </c>
      <c r="R100" s="0" t="n">
        <v>1.73</v>
      </c>
      <c r="S100" s="0" t="n">
        <v>0.809999999999999</v>
      </c>
      <c r="T100" s="0" t="n">
        <v>0.85</v>
      </c>
      <c r="U100" s="0" t="n">
        <v>1.16</v>
      </c>
      <c r="V100" s="0" t="n">
        <v>1.19</v>
      </c>
      <c r="W100" s="0" t="n">
        <v>0.339999999999999</v>
      </c>
      <c r="X100" s="0" t="n">
        <v>1.66</v>
      </c>
      <c r="Y100" s="0" t="n">
        <v>0.279999999999999</v>
      </c>
      <c r="Z100" s="0" t="n">
        <v>0.8</v>
      </c>
      <c r="AA100" s="0" t="n">
        <v>0.869999999999999</v>
      </c>
      <c r="AB100" s="0" t="n">
        <v>0.42</v>
      </c>
      <c r="AC100" s="0" t="n">
        <v>0.58</v>
      </c>
      <c r="AD100" s="0" t="n">
        <v>1.19</v>
      </c>
      <c r="AE100" s="0" t="n">
        <v>0.86</v>
      </c>
      <c r="AF100" s="0" t="n">
        <v>0.65</v>
      </c>
      <c r="AG100" s="0" t="n">
        <v>1.3</v>
      </c>
      <c r="AH100" s="0" t="n">
        <v>1.17</v>
      </c>
      <c r="AI100" s="0" t="n">
        <v>0.64</v>
      </c>
      <c r="AJ100" s="0" t="n">
        <v>0.779999999999999</v>
      </c>
      <c r="AK100" s="0" t="n">
        <v>0.389999999999999</v>
      </c>
      <c r="AL100" s="0" t="n">
        <v>1.94</v>
      </c>
      <c r="AM100" s="0" t="n">
        <v>0.6</v>
      </c>
      <c r="AN100" s="0" t="n">
        <v>0.899999999999999</v>
      </c>
      <c r="AO100" s="0" t="n">
        <v>0.43</v>
      </c>
      <c r="AP100" s="0" t="n">
        <v>2.91</v>
      </c>
      <c r="AQ100" s="0" t="n">
        <v>0.84</v>
      </c>
      <c r="AR100" s="0" t="n">
        <v>0.65</v>
      </c>
      <c r="AS100" s="0" t="n">
        <v>1.05</v>
      </c>
      <c r="AT100" s="0" t="n">
        <v>0.679999999999999</v>
      </c>
      <c r="AU100" s="0" t="n">
        <v>1.97</v>
      </c>
      <c r="AV100" s="0" t="n">
        <v>0.76</v>
      </c>
      <c r="AW100" s="0" t="n">
        <v>1.52</v>
      </c>
      <c r="AX100" s="0" t="n">
        <v>2.18</v>
      </c>
      <c r="AY100" s="0" t="n">
        <v>1.39</v>
      </c>
      <c r="AZ100" s="0" t="n">
        <v>1.69</v>
      </c>
      <c r="BA100" s="0" t="n">
        <v>2.33</v>
      </c>
      <c r="BB100" s="0" t="n">
        <v>0.66</v>
      </c>
      <c r="BC100" s="0" t="n">
        <v>1.02</v>
      </c>
      <c r="BD100" s="0" t="n">
        <v>0.79</v>
      </c>
      <c r="BE100" s="0" t="n">
        <v>0.5</v>
      </c>
      <c r="BF100" s="0" t="n">
        <v>0.72</v>
      </c>
      <c r="BG100" s="0" t="n">
        <v>0.38</v>
      </c>
      <c r="BH100" s="0" t="n">
        <v>0.77</v>
      </c>
      <c r="BI100" s="0" t="n">
        <v>0.91</v>
      </c>
      <c r="BJ100" s="0" t="n">
        <v>1.11</v>
      </c>
      <c r="BK100" s="0" t="n">
        <v>0.97</v>
      </c>
      <c r="BL100" s="0" t="n">
        <v>1.68</v>
      </c>
      <c r="BM100" s="0" t="n">
        <v>1.6</v>
      </c>
      <c r="BN100" s="0" t="n">
        <v>0.77</v>
      </c>
      <c r="BO100" s="0" t="n">
        <v>3.29</v>
      </c>
      <c r="BP100" s="0" t="n">
        <v>1.31</v>
      </c>
      <c r="BQ100" s="0" t="n">
        <v>0.69</v>
      </c>
      <c r="BR100" s="0" t="n">
        <v>1.04</v>
      </c>
      <c r="BS100" s="0" t="n">
        <v>1.17</v>
      </c>
      <c r="BT100" s="0" t="n">
        <v>0.63</v>
      </c>
      <c r="BU100" s="0" t="n">
        <v>0.389999999999999</v>
      </c>
      <c r="BV100" s="0" t="n">
        <v>0.549999999999999</v>
      </c>
      <c r="BW100" s="0" t="n">
        <v>1.09</v>
      </c>
      <c r="BX100" s="0" t="n">
        <v>0.69</v>
      </c>
      <c r="BY100" s="0" t="n">
        <v>0.65</v>
      </c>
      <c r="BZ100" s="0" t="n">
        <v>0.72</v>
      </c>
      <c r="CA100" s="0" t="n">
        <v>0.5</v>
      </c>
      <c r="CB100" s="0" t="n">
        <v>0.8</v>
      </c>
      <c r="CC100" s="0" t="n">
        <v>0.32</v>
      </c>
      <c r="CD100" s="0" t="n">
        <v>0.52</v>
      </c>
      <c r="CE100" s="0" t="n">
        <v>1.17</v>
      </c>
      <c r="CF100" s="0" t="n">
        <v>0.339999999999999</v>
      </c>
      <c r="CG100" s="0" t="n">
        <v>0.4</v>
      </c>
      <c r="CH100" s="0" t="n">
        <v>0.62</v>
      </c>
      <c r="CI100" s="0" t="n">
        <v>0.72</v>
      </c>
      <c r="CJ100" s="0" t="n">
        <v>0.549999999999999</v>
      </c>
      <c r="CK100" s="0" t="n">
        <v>0.66</v>
      </c>
      <c r="CL100" s="0" t="n">
        <v>0.72</v>
      </c>
      <c r="CM100" s="0" t="n">
        <v>1.24</v>
      </c>
      <c r="CN100" s="0" t="n">
        <v>0.61</v>
      </c>
      <c r="CO100" s="0" t="n">
        <v>0.7</v>
      </c>
      <c r="CP100" s="0" t="n">
        <v>0.679999999999999</v>
      </c>
      <c r="CQ100" s="0" t="n">
        <v>1.26</v>
      </c>
      <c r="CR100" s="0" t="n">
        <v>0.459999999999999</v>
      </c>
      <c r="CS100" s="0" t="n">
        <v>0.51</v>
      </c>
      <c r="CT100" s="0" t="n">
        <v>0.67</v>
      </c>
      <c r="CU100" s="0" t="n">
        <v>0.459999999999999</v>
      </c>
      <c r="CV100" s="0" t="n">
        <v>0</v>
      </c>
      <c r="CW100" s="0" t="n">
        <v>0.54</v>
      </c>
      <c r="CX100" s="0" t="n">
        <v>0.5</v>
      </c>
      <c r="CY100" s="0" t="n">
        <v>0.49</v>
      </c>
      <c r="CZ100" s="0" t="n">
        <v>0.49</v>
      </c>
      <c r="DA100" s="0" t="n">
        <v>0.4</v>
      </c>
      <c r="DB100" s="0" t="n">
        <v>0.49</v>
      </c>
      <c r="DC100" s="0" t="n">
        <v>0.53</v>
      </c>
      <c r="DD100" s="0" t="n">
        <v>0.38</v>
      </c>
      <c r="DE100" s="0" t="n">
        <v>1.52</v>
      </c>
      <c r="DF100" s="0" t="n">
        <v>0.49</v>
      </c>
      <c r="DG100" s="0" t="n">
        <v>0.42</v>
      </c>
      <c r="DH100" s="0" t="n">
        <v>0.31</v>
      </c>
      <c r="DI100" s="0" t="n">
        <v>0.449999999999999</v>
      </c>
      <c r="DJ100" s="0" t="n">
        <v>0.459999999999999</v>
      </c>
    </row>
    <row r="101" customFormat="false" ht="16" hidden="false" customHeight="false" outlineLevel="0" collapsed="false">
      <c r="A101" s="0" t="s">
        <v>189</v>
      </c>
      <c r="B101" s="0" t="n">
        <v>1.11</v>
      </c>
      <c r="C101" s="0" t="n">
        <v>1.84999999999999</v>
      </c>
      <c r="D101" s="0" t="n">
        <v>0.549999999999999</v>
      </c>
      <c r="E101" s="0" t="n">
        <v>0.449999999999999</v>
      </c>
      <c r="F101" s="0" t="n">
        <v>2.38</v>
      </c>
      <c r="G101" s="0" t="n">
        <v>0.72</v>
      </c>
      <c r="H101" s="0" t="n">
        <v>0.449999999999999</v>
      </c>
      <c r="I101" s="0" t="n">
        <v>0.51</v>
      </c>
      <c r="J101" s="0" t="n">
        <v>0.449999999999999</v>
      </c>
      <c r="K101" s="0" t="n">
        <v>1.09999999999999</v>
      </c>
      <c r="L101" s="0" t="n">
        <v>1.04</v>
      </c>
      <c r="M101" s="0" t="n">
        <v>1.09999999999999</v>
      </c>
      <c r="N101" s="0" t="n">
        <v>0.919999999999999</v>
      </c>
      <c r="O101" s="0" t="n">
        <v>0.86</v>
      </c>
      <c r="P101" s="0" t="n">
        <v>0.82</v>
      </c>
      <c r="Q101" s="0" t="n">
        <v>0.69</v>
      </c>
      <c r="R101" s="0" t="n">
        <v>0.98</v>
      </c>
      <c r="S101" s="0" t="n">
        <v>0.53</v>
      </c>
      <c r="T101" s="0" t="n">
        <v>0.51</v>
      </c>
      <c r="U101" s="0" t="n">
        <v>0.63</v>
      </c>
      <c r="V101" s="0" t="n">
        <v>1.25</v>
      </c>
      <c r="W101" s="0" t="n">
        <v>0.36</v>
      </c>
      <c r="X101" s="0" t="n">
        <v>2.31</v>
      </c>
      <c r="Y101" s="0" t="n">
        <v>0.27</v>
      </c>
      <c r="Z101" s="0" t="n">
        <v>0.7</v>
      </c>
      <c r="AA101" s="0" t="n">
        <v>0.7</v>
      </c>
      <c r="AB101" s="0" t="n">
        <v>0.339999999999999</v>
      </c>
      <c r="AC101" s="0" t="n">
        <v>0.61</v>
      </c>
      <c r="AD101" s="0" t="n">
        <v>1.21</v>
      </c>
      <c r="AE101" s="0" t="n">
        <v>0.64</v>
      </c>
      <c r="AF101" s="0" t="n">
        <v>0.64</v>
      </c>
      <c r="AG101" s="0" t="n">
        <v>1.23</v>
      </c>
      <c r="AH101" s="0" t="n">
        <v>1.13</v>
      </c>
      <c r="AI101" s="0" t="n">
        <v>0.66</v>
      </c>
      <c r="AJ101" s="0" t="n">
        <v>0.88</v>
      </c>
      <c r="AK101" s="0" t="n">
        <v>0.279999999999999</v>
      </c>
      <c r="AL101" s="0" t="n">
        <v>2.07</v>
      </c>
      <c r="AM101" s="0" t="n">
        <v>0.62</v>
      </c>
      <c r="AN101" s="0" t="n">
        <v>0.91</v>
      </c>
      <c r="AO101" s="0" t="n">
        <v>0.48</v>
      </c>
      <c r="AP101" s="0" t="n">
        <v>2.38</v>
      </c>
      <c r="AQ101" s="0" t="n">
        <v>0.77</v>
      </c>
      <c r="AR101" s="0" t="n">
        <v>0.47</v>
      </c>
      <c r="AS101" s="0" t="n">
        <v>0.549999999999999</v>
      </c>
      <c r="AT101" s="0" t="n">
        <v>0.72</v>
      </c>
      <c r="AU101" s="0" t="n">
        <v>2.19</v>
      </c>
      <c r="AV101" s="0" t="n">
        <v>0.86</v>
      </c>
      <c r="AW101" s="0" t="n">
        <v>1.54</v>
      </c>
      <c r="AX101" s="0" t="n">
        <v>2.46</v>
      </c>
      <c r="AY101" s="0" t="n">
        <v>1.68</v>
      </c>
      <c r="AZ101" s="0" t="n">
        <v>1.77</v>
      </c>
      <c r="BA101" s="0" t="n">
        <v>2.23</v>
      </c>
      <c r="BB101" s="0" t="n">
        <v>0.899999999999999</v>
      </c>
      <c r="BC101" s="0" t="n">
        <v>0.72</v>
      </c>
      <c r="BD101" s="0" t="n">
        <v>0.54</v>
      </c>
      <c r="BE101" s="0" t="n">
        <v>0.58</v>
      </c>
      <c r="BF101" s="0" t="n">
        <v>0.66</v>
      </c>
      <c r="BG101" s="0" t="n">
        <v>0.43</v>
      </c>
      <c r="BH101" s="0" t="n">
        <v>0.59</v>
      </c>
      <c r="BI101" s="0" t="n">
        <v>0.59</v>
      </c>
      <c r="BJ101" s="0" t="n">
        <v>0.6</v>
      </c>
      <c r="BK101" s="0" t="n">
        <v>0.64</v>
      </c>
      <c r="BL101" s="0" t="n">
        <v>2.18</v>
      </c>
      <c r="BM101" s="0" t="n">
        <v>1.48</v>
      </c>
      <c r="BN101" s="0" t="n">
        <v>0.99</v>
      </c>
      <c r="BO101" s="0" t="n">
        <v>3.63</v>
      </c>
      <c r="BP101" s="0" t="n">
        <v>1.19</v>
      </c>
      <c r="BQ101" s="0" t="n">
        <v>1.13</v>
      </c>
      <c r="BR101" s="0" t="n">
        <v>1.26</v>
      </c>
      <c r="BS101" s="0" t="n">
        <v>1.29</v>
      </c>
      <c r="BT101" s="0" t="n">
        <v>0.89</v>
      </c>
      <c r="BU101" s="0" t="n">
        <v>0.72</v>
      </c>
      <c r="BV101" s="0" t="n">
        <v>0.73</v>
      </c>
      <c r="BW101" s="0" t="n">
        <v>1.41</v>
      </c>
      <c r="BX101" s="0" t="n">
        <v>1.05</v>
      </c>
      <c r="BY101" s="0" t="n">
        <v>0.76</v>
      </c>
      <c r="BZ101" s="0" t="n">
        <v>0.84</v>
      </c>
      <c r="CA101" s="0" t="n">
        <v>0.57</v>
      </c>
      <c r="CB101" s="0" t="n">
        <v>1.11999999999999</v>
      </c>
      <c r="CC101" s="0" t="n">
        <v>0.339999999999999</v>
      </c>
      <c r="CD101" s="0" t="n">
        <v>0.52</v>
      </c>
      <c r="CE101" s="0" t="n">
        <v>1.26</v>
      </c>
      <c r="CF101" s="0" t="n">
        <v>0.32</v>
      </c>
      <c r="CG101" s="0" t="n">
        <v>0.33</v>
      </c>
      <c r="CH101" s="0" t="n">
        <v>0.51</v>
      </c>
      <c r="CI101" s="0" t="n">
        <v>0.69</v>
      </c>
      <c r="CJ101" s="0" t="n">
        <v>0.58</v>
      </c>
      <c r="CK101" s="0" t="n">
        <v>0.79</v>
      </c>
      <c r="CL101" s="0" t="n">
        <v>0.69</v>
      </c>
      <c r="CM101" s="0" t="n">
        <v>1.34</v>
      </c>
      <c r="CN101" s="0" t="n">
        <v>0.49</v>
      </c>
      <c r="CO101" s="0" t="n">
        <v>0.559999999999999</v>
      </c>
      <c r="CP101" s="0" t="n">
        <v>0.58</v>
      </c>
      <c r="CQ101" s="0" t="n">
        <v>1.29</v>
      </c>
      <c r="CR101" s="0" t="n">
        <v>0.4</v>
      </c>
      <c r="CS101" s="0" t="n">
        <v>0.339999999999999</v>
      </c>
      <c r="CT101" s="0" t="n">
        <v>0.71</v>
      </c>
      <c r="CU101" s="0" t="n">
        <v>0.4</v>
      </c>
      <c r="CV101" s="0" t="n">
        <v>0.61</v>
      </c>
      <c r="CW101" s="0" t="n">
        <v>0</v>
      </c>
      <c r="CX101" s="0" t="n">
        <v>0.63</v>
      </c>
      <c r="CY101" s="0" t="n">
        <v>0.559999999999999</v>
      </c>
      <c r="CZ101" s="0" t="n">
        <v>0.36</v>
      </c>
      <c r="DA101" s="0" t="n">
        <v>0.31</v>
      </c>
      <c r="DB101" s="0" t="n">
        <v>0.43</v>
      </c>
      <c r="DC101" s="0" t="n">
        <v>0.74</v>
      </c>
      <c r="DD101" s="0" t="n">
        <v>0.36</v>
      </c>
      <c r="DE101" s="0" t="n">
        <v>1.64</v>
      </c>
      <c r="DF101" s="0" t="n">
        <v>0.549999999999999</v>
      </c>
      <c r="DG101" s="0" t="n">
        <v>0.44</v>
      </c>
      <c r="DH101" s="0" t="n">
        <v>0.279999999999999</v>
      </c>
      <c r="DI101" s="0" t="n">
        <v>0.5</v>
      </c>
      <c r="DJ101" s="0" t="n">
        <v>0.449999999999999</v>
      </c>
    </row>
    <row r="102" customFormat="false" ht="16" hidden="false" customHeight="false" outlineLevel="0" collapsed="false">
      <c r="A102" s="0" t="s">
        <v>654</v>
      </c>
      <c r="B102" s="0" t="n">
        <v>0.97</v>
      </c>
      <c r="C102" s="0" t="n">
        <v>2.03</v>
      </c>
      <c r="D102" s="0" t="n">
        <v>0.63</v>
      </c>
      <c r="E102" s="0" t="n">
        <v>0.6</v>
      </c>
      <c r="F102" s="0" t="n">
        <v>2.81</v>
      </c>
      <c r="G102" s="0" t="n">
        <v>0.869999999999999</v>
      </c>
      <c r="H102" s="0" t="n">
        <v>0.549999999999999</v>
      </c>
      <c r="I102" s="0" t="n">
        <v>0.35</v>
      </c>
      <c r="J102" s="0" t="n">
        <v>0.389999999999999</v>
      </c>
      <c r="K102" s="0" t="n">
        <v>0.98</v>
      </c>
      <c r="L102" s="0" t="n">
        <v>0.779999999999999</v>
      </c>
      <c r="M102" s="0" t="n">
        <v>0.98</v>
      </c>
      <c r="N102" s="0" t="n">
        <v>0.79</v>
      </c>
      <c r="O102" s="0" t="n">
        <v>0.65</v>
      </c>
      <c r="P102" s="0" t="n">
        <v>0.69</v>
      </c>
      <c r="Q102" s="0" t="n">
        <v>0.809999999999999</v>
      </c>
      <c r="R102" s="0" t="n">
        <v>1.18</v>
      </c>
      <c r="S102" s="0" t="n">
        <v>0.549999999999999</v>
      </c>
      <c r="T102" s="0" t="n">
        <v>0.49</v>
      </c>
      <c r="U102" s="0" t="n">
        <v>0.66</v>
      </c>
      <c r="V102" s="0" t="n">
        <v>1.24</v>
      </c>
      <c r="W102" s="0" t="n">
        <v>0.36</v>
      </c>
      <c r="X102" s="0" t="n">
        <v>2.11</v>
      </c>
      <c r="Y102" s="0" t="n">
        <v>0.29</v>
      </c>
      <c r="Z102" s="0" t="n">
        <v>0.72</v>
      </c>
      <c r="AA102" s="0" t="n">
        <v>0.6</v>
      </c>
      <c r="AB102" s="0" t="n">
        <v>0.389999999999999</v>
      </c>
      <c r="AC102" s="0" t="n">
        <v>0.43</v>
      </c>
      <c r="AD102" s="0" t="n">
        <v>1.02</v>
      </c>
      <c r="AE102" s="0" t="n">
        <v>0.98</v>
      </c>
      <c r="AF102" s="0" t="n">
        <v>0.86</v>
      </c>
      <c r="AG102" s="0" t="n">
        <v>1.64</v>
      </c>
      <c r="AH102" s="0" t="n">
        <v>1.52</v>
      </c>
      <c r="AI102" s="0" t="n">
        <v>0.72</v>
      </c>
      <c r="AJ102" s="0" t="n">
        <v>1.02</v>
      </c>
      <c r="AK102" s="0" t="n">
        <v>0.459999999999999</v>
      </c>
      <c r="AL102" s="0" t="n">
        <v>2.22</v>
      </c>
      <c r="AM102" s="0" t="n">
        <v>0.899999999999999</v>
      </c>
      <c r="AN102" s="0" t="n">
        <v>1.01</v>
      </c>
      <c r="AO102" s="0" t="n">
        <v>0.51</v>
      </c>
      <c r="AP102" s="0" t="n">
        <v>3.20999999999999</v>
      </c>
      <c r="AQ102" s="0" t="n">
        <v>1.09</v>
      </c>
      <c r="AR102" s="0" t="n">
        <v>0.779999999999999</v>
      </c>
      <c r="AS102" s="0" t="n">
        <v>0.69</v>
      </c>
      <c r="AT102" s="0" t="n">
        <v>0.75</v>
      </c>
      <c r="AU102" s="0" t="n">
        <v>2.13</v>
      </c>
      <c r="AV102" s="0" t="n">
        <v>1.01</v>
      </c>
      <c r="AW102" s="0" t="n">
        <v>1.63</v>
      </c>
      <c r="AX102" s="0" t="n">
        <v>2.51</v>
      </c>
      <c r="AY102" s="0" t="n">
        <v>1.49</v>
      </c>
      <c r="AZ102" s="0" t="n">
        <v>1.88</v>
      </c>
      <c r="BA102" s="0" t="n">
        <v>2.4</v>
      </c>
      <c r="BB102" s="0" t="n">
        <v>0.71</v>
      </c>
      <c r="BC102" s="0" t="n">
        <v>0.65</v>
      </c>
      <c r="BD102" s="0" t="n">
        <v>0.54</v>
      </c>
      <c r="BE102" s="0" t="n">
        <v>0.679999999999999</v>
      </c>
      <c r="BF102" s="0" t="n">
        <v>0.77</v>
      </c>
      <c r="BG102" s="0" t="n">
        <v>0.49</v>
      </c>
      <c r="BH102" s="0" t="n">
        <v>0.64</v>
      </c>
      <c r="BI102" s="0" t="n">
        <v>0.71</v>
      </c>
      <c r="BJ102" s="0" t="n">
        <v>0.76</v>
      </c>
      <c r="BK102" s="0" t="n">
        <v>0.58</v>
      </c>
      <c r="BL102" s="0" t="n">
        <v>1.35</v>
      </c>
      <c r="BM102" s="0" t="n">
        <v>0.869999999999999</v>
      </c>
      <c r="BN102" s="0" t="n">
        <v>0.549999999999999</v>
      </c>
      <c r="BO102" s="0" t="n">
        <v>3.59</v>
      </c>
      <c r="BP102" s="0" t="n">
        <v>1.04</v>
      </c>
      <c r="BQ102" s="0" t="n">
        <v>0.74</v>
      </c>
      <c r="BR102" s="0" t="n">
        <v>1.2</v>
      </c>
      <c r="BS102" s="0" t="n">
        <v>1.2</v>
      </c>
      <c r="BT102" s="0" t="n">
        <v>0.71</v>
      </c>
      <c r="BU102" s="0" t="n">
        <v>0.389999999999999</v>
      </c>
      <c r="BV102" s="0" t="n">
        <v>0.66</v>
      </c>
      <c r="BW102" s="0" t="n">
        <v>1.15</v>
      </c>
      <c r="BX102" s="0" t="n">
        <v>0.88</v>
      </c>
      <c r="BY102" s="0" t="n">
        <v>0.559999999999999</v>
      </c>
      <c r="BZ102" s="0" t="n">
        <v>0.82</v>
      </c>
      <c r="CA102" s="0" t="n">
        <v>0.5</v>
      </c>
      <c r="CB102" s="0" t="n">
        <v>0.89</v>
      </c>
      <c r="CC102" s="0" t="n">
        <v>0.26</v>
      </c>
      <c r="CD102" s="0" t="n">
        <v>0.42</v>
      </c>
      <c r="CE102" s="0" t="n">
        <v>1.2</v>
      </c>
      <c r="CF102" s="0" t="n">
        <v>0.3</v>
      </c>
      <c r="CG102" s="0" t="n">
        <v>0.3</v>
      </c>
      <c r="CH102" s="0" t="n">
        <v>0.51</v>
      </c>
      <c r="CI102" s="0" t="n">
        <v>0.53</v>
      </c>
      <c r="CJ102" s="0" t="n">
        <v>0.47</v>
      </c>
      <c r="CK102" s="0" t="n">
        <v>0.6</v>
      </c>
      <c r="CL102" s="0" t="n">
        <v>0.779999999999999</v>
      </c>
      <c r="CM102" s="0" t="n">
        <v>1.21</v>
      </c>
      <c r="CN102" s="0" t="n">
        <v>0.7</v>
      </c>
      <c r="CO102" s="0" t="n">
        <v>0.76</v>
      </c>
      <c r="CP102" s="0" t="n">
        <v>0.66</v>
      </c>
      <c r="CQ102" s="0" t="n">
        <v>1.17</v>
      </c>
      <c r="CR102" s="0" t="n">
        <v>0.49</v>
      </c>
      <c r="CS102" s="0" t="n">
        <v>0.38</v>
      </c>
      <c r="CT102" s="0" t="n">
        <v>0.71</v>
      </c>
      <c r="CU102" s="0" t="n">
        <v>0.48</v>
      </c>
      <c r="CV102" s="0" t="n">
        <v>0.74</v>
      </c>
      <c r="CW102" s="0" t="n">
        <v>0.53</v>
      </c>
      <c r="CX102" s="0" t="n">
        <v>0</v>
      </c>
      <c r="CY102" s="0" t="n">
        <v>0.31</v>
      </c>
      <c r="CZ102" s="0" t="n">
        <v>0.459999999999999</v>
      </c>
      <c r="DA102" s="0" t="n">
        <v>0.4</v>
      </c>
      <c r="DB102" s="0" t="n">
        <v>0.52</v>
      </c>
      <c r="DC102" s="0" t="n">
        <v>0.679999999999999</v>
      </c>
      <c r="DD102" s="0" t="n">
        <v>0.42</v>
      </c>
      <c r="DE102" s="0" t="n">
        <v>1.59</v>
      </c>
      <c r="DF102" s="0" t="n">
        <v>0.51</v>
      </c>
      <c r="DG102" s="0" t="n">
        <v>0.51</v>
      </c>
      <c r="DH102" s="0" t="n">
        <v>0.47</v>
      </c>
      <c r="DI102" s="0" t="n">
        <v>0.48</v>
      </c>
      <c r="DJ102" s="0" t="n">
        <v>0.52</v>
      </c>
    </row>
    <row r="103" customFormat="false" ht="16" hidden="false" customHeight="false" outlineLevel="0" collapsed="false">
      <c r="A103" s="0" t="s">
        <v>529</v>
      </c>
      <c r="B103" s="0" t="n">
        <v>1.11</v>
      </c>
      <c r="C103" s="0" t="n">
        <v>1.64</v>
      </c>
      <c r="D103" s="0" t="n">
        <v>0.71</v>
      </c>
      <c r="E103" s="0" t="n">
        <v>0.869999999999999</v>
      </c>
      <c r="F103" s="0" t="n">
        <v>3.04</v>
      </c>
      <c r="G103" s="0" t="n">
        <v>1.03</v>
      </c>
      <c r="H103" s="0" t="n">
        <v>0.57</v>
      </c>
      <c r="I103" s="0" t="n">
        <v>0.38</v>
      </c>
      <c r="J103" s="0" t="n">
        <v>0.339999999999999</v>
      </c>
      <c r="K103" s="0" t="n">
        <v>0.95</v>
      </c>
      <c r="L103" s="0" t="n">
        <v>0.84</v>
      </c>
      <c r="M103" s="0" t="n">
        <v>1.02</v>
      </c>
      <c r="N103" s="0" t="n">
        <v>0.76</v>
      </c>
      <c r="O103" s="0" t="n">
        <v>0.72</v>
      </c>
      <c r="P103" s="0" t="n">
        <v>0.73</v>
      </c>
      <c r="Q103" s="0" t="n">
        <v>0.809999999999999</v>
      </c>
      <c r="R103" s="0" t="n">
        <v>1.05</v>
      </c>
      <c r="S103" s="0" t="n">
        <v>0.64</v>
      </c>
      <c r="T103" s="0" t="n">
        <v>0.53</v>
      </c>
      <c r="U103" s="0" t="n">
        <v>0.679999999999999</v>
      </c>
      <c r="V103" s="0" t="n">
        <v>1.14</v>
      </c>
      <c r="W103" s="0" t="n">
        <v>0.33</v>
      </c>
      <c r="X103" s="0" t="n">
        <v>1.61999999999999</v>
      </c>
      <c r="Y103" s="0" t="n">
        <v>0.279999999999999</v>
      </c>
      <c r="Z103" s="0" t="n">
        <v>0.76</v>
      </c>
      <c r="AA103" s="0" t="n">
        <v>0.72</v>
      </c>
      <c r="AB103" s="0" t="n">
        <v>0.52</v>
      </c>
      <c r="AC103" s="0" t="n">
        <v>0.459999999999999</v>
      </c>
      <c r="AD103" s="0" t="n">
        <v>1.13</v>
      </c>
      <c r="AE103" s="0" t="n">
        <v>0.73</v>
      </c>
      <c r="AF103" s="0" t="n">
        <v>0.66</v>
      </c>
      <c r="AG103" s="0" t="n">
        <v>1.44</v>
      </c>
      <c r="AH103" s="0" t="n">
        <v>1.37</v>
      </c>
      <c r="AI103" s="0" t="n">
        <v>0.67</v>
      </c>
      <c r="AJ103" s="0" t="n">
        <v>1.06</v>
      </c>
      <c r="AK103" s="0" t="n">
        <v>0.339999999999999</v>
      </c>
      <c r="AL103" s="0" t="n">
        <v>2.34</v>
      </c>
      <c r="AM103" s="0" t="n">
        <v>1.11999999999999</v>
      </c>
      <c r="AN103" s="0" t="n">
        <v>1.08</v>
      </c>
      <c r="AO103" s="0" t="n">
        <v>0.559999999999999</v>
      </c>
      <c r="AP103" s="0" t="n">
        <v>2.65</v>
      </c>
      <c r="AQ103" s="0" t="n">
        <v>0.95</v>
      </c>
      <c r="AR103" s="0" t="n">
        <v>0.53</v>
      </c>
      <c r="AS103" s="0" t="n">
        <v>0.61</v>
      </c>
      <c r="AT103" s="0" t="n">
        <v>0.63</v>
      </c>
      <c r="AU103" s="0" t="n">
        <v>2</v>
      </c>
      <c r="AV103" s="0" t="n">
        <v>1.06999999999999</v>
      </c>
      <c r="AW103" s="0" t="n">
        <v>1.64</v>
      </c>
      <c r="AX103" s="0" t="n">
        <v>2.55</v>
      </c>
      <c r="AY103" s="0" t="n">
        <v>1.55999999999999</v>
      </c>
      <c r="AZ103" s="0" t="n">
        <v>1.75</v>
      </c>
      <c r="BA103" s="0" t="n">
        <v>2.39</v>
      </c>
      <c r="BB103" s="0" t="n">
        <v>0.57</v>
      </c>
      <c r="BC103" s="0" t="n">
        <v>0.54</v>
      </c>
      <c r="BD103" s="0" t="n">
        <v>0.44</v>
      </c>
      <c r="BE103" s="0" t="n">
        <v>0.82</v>
      </c>
      <c r="BF103" s="0" t="n">
        <v>0.84</v>
      </c>
      <c r="BG103" s="0" t="n">
        <v>0.57</v>
      </c>
      <c r="BH103" s="0" t="n">
        <v>0.51</v>
      </c>
      <c r="BI103" s="0" t="n">
        <v>0.67</v>
      </c>
      <c r="BJ103" s="0" t="n">
        <v>0.83</v>
      </c>
      <c r="BK103" s="0" t="n">
        <v>0.58</v>
      </c>
      <c r="BL103" s="0" t="n">
        <v>1.23</v>
      </c>
      <c r="BM103" s="0" t="n">
        <v>0.899999999999999</v>
      </c>
      <c r="BN103" s="0" t="n">
        <v>0.66</v>
      </c>
      <c r="BO103" s="0" t="n">
        <v>3.69999999999999</v>
      </c>
      <c r="BP103" s="0" t="n">
        <v>1.03</v>
      </c>
      <c r="BQ103" s="0" t="n">
        <v>0.62</v>
      </c>
      <c r="BR103" s="0" t="n">
        <v>1.22</v>
      </c>
      <c r="BS103" s="0" t="n">
        <v>1.09999999999999</v>
      </c>
      <c r="BT103" s="0" t="n">
        <v>0.91</v>
      </c>
      <c r="BU103" s="0" t="n">
        <v>0.62</v>
      </c>
      <c r="BV103" s="0" t="n">
        <v>0.84</v>
      </c>
      <c r="BW103" s="0" t="n">
        <v>1.18</v>
      </c>
      <c r="BX103" s="0" t="n">
        <v>0.83</v>
      </c>
      <c r="BY103" s="0" t="n">
        <v>0.74</v>
      </c>
      <c r="BZ103" s="0" t="n">
        <v>0.869999999999999</v>
      </c>
      <c r="CA103" s="0" t="n">
        <v>0.549999999999999</v>
      </c>
      <c r="CB103" s="0" t="n">
        <v>0.86</v>
      </c>
      <c r="CC103" s="0" t="n">
        <v>0.389999999999999</v>
      </c>
      <c r="CD103" s="0" t="n">
        <v>0.459999999999999</v>
      </c>
      <c r="CE103" s="0" t="n">
        <v>1.17</v>
      </c>
      <c r="CF103" s="0" t="n">
        <v>0.29</v>
      </c>
      <c r="CG103" s="0" t="n">
        <v>0.29</v>
      </c>
      <c r="CH103" s="0" t="n">
        <v>0.41</v>
      </c>
      <c r="CI103" s="0" t="n">
        <v>0.57</v>
      </c>
      <c r="CJ103" s="0" t="n">
        <v>0.459999999999999</v>
      </c>
      <c r="CK103" s="0" t="n">
        <v>0.8</v>
      </c>
      <c r="CL103" s="0" t="n">
        <v>0.67</v>
      </c>
      <c r="CM103" s="0" t="n">
        <v>1.24</v>
      </c>
      <c r="CN103" s="0" t="n">
        <v>0.6</v>
      </c>
      <c r="CO103" s="0" t="n">
        <v>0.7</v>
      </c>
      <c r="CP103" s="0" t="n">
        <v>0.869999999999999</v>
      </c>
      <c r="CQ103" s="0" t="n">
        <v>1.41</v>
      </c>
      <c r="CR103" s="0" t="n">
        <v>0.549999999999999</v>
      </c>
      <c r="CS103" s="0" t="n">
        <v>0.36</v>
      </c>
      <c r="CT103" s="0" t="n">
        <v>0.6</v>
      </c>
      <c r="CU103" s="0" t="n">
        <v>0.61</v>
      </c>
      <c r="CV103" s="0" t="n">
        <v>0.74</v>
      </c>
      <c r="CW103" s="0" t="n">
        <v>0.66</v>
      </c>
      <c r="CX103" s="0" t="n">
        <v>0.47</v>
      </c>
      <c r="CY103" s="0" t="n">
        <v>0</v>
      </c>
      <c r="CZ103" s="0" t="n">
        <v>0.44</v>
      </c>
      <c r="DA103" s="0" t="n">
        <v>0.29</v>
      </c>
      <c r="DB103" s="0" t="n">
        <v>0.41</v>
      </c>
      <c r="DC103" s="0" t="n">
        <v>0.7</v>
      </c>
      <c r="DD103" s="0" t="n">
        <v>0.5</v>
      </c>
      <c r="DE103" s="0" t="n">
        <v>1.51</v>
      </c>
      <c r="DF103" s="0" t="n">
        <v>0.459999999999999</v>
      </c>
      <c r="DG103" s="0" t="n">
        <v>0.48</v>
      </c>
      <c r="DH103" s="0" t="n">
        <v>0.51</v>
      </c>
      <c r="DI103" s="0" t="n">
        <v>0.57</v>
      </c>
      <c r="DJ103" s="0" t="n">
        <v>0.5</v>
      </c>
    </row>
    <row r="104" customFormat="false" ht="16" hidden="false" customHeight="false" outlineLevel="0" collapsed="false">
      <c r="A104" s="0" t="s">
        <v>595</v>
      </c>
      <c r="B104" s="0" t="n">
        <v>1.60999999999999</v>
      </c>
      <c r="C104" s="0" t="n">
        <v>1.2</v>
      </c>
      <c r="D104" s="0" t="n">
        <v>0.48</v>
      </c>
      <c r="E104" s="0" t="n">
        <v>0.35</v>
      </c>
      <c r="F104" s="0" t="n">
        <v>3.06</v>
      </c>
      <c r="G104" s="0" t="n">
        <v>0.779999999999999</v>
      </c>
      <c r="H104" s="0" t="n">
        <v>0.44</v>
      </c>
      <c r="I104" s="0" t="n">
        <v>0.35</v>
      </c>
      <c r="J104" s="0" t="n">
        <v>0.35</v>
      </c>
      <c r="K104" s="0" t="n">
        <v>1.08</v>
      </c>
      <c r="L104" s="0" t="n">
        <v>1.03</v>
      </c>
      <c r="M104" s="0" t="n">
        <v>1.53</v>
      </c>
      <c r="N104" s="0" t="n">
        <v>0.71</v>
      </c>
      <c r="O104" s="0" t="n">
        <v>0.69</v>
      </c>
      <c r="P104" s="0" t="n">
        <v>0.76</v>
      </c>
      <c r="Q104" s="0" t="n">
        <v>0.6</v>
      </c>
      <c r="R104" s="0" t="n">
        <v>1.41</v>
      </c>
      <c r="S104" s="0" t="n">
        <v>0.67</v>
      </c>
      <c r="T104" s="0" t="n">
        <v>0.6</v>
      </c>
      <c r="U104" s="0" t="n">
        <v>1.02</v>
      </c>
      <c r="V104" s="0" t="n">
        <v>2.17</v>
      </c>
      <c r="W104" s="0" t="n">
        <v>0.31</v>
      </c>
      <c r="X104" s="0" t="n">
        <v>1.55999999999999</v>
      </c>
      <c r="Y104" s="0" t="n">
        <v>0.459999999999999</v>
      </c>
      <c r="Z104" s="0" t="n">
        <v>0.89</v>
      </c>
      <c r="AA104" s="0" t="n">
        <v>0.809999999999999</v>
      </c>
      <c r="AB104" s="0" t="n">
        <v>0.6</v>
      </c>
      <c r="AC104" s="0" t="n">
        <v>0.559999999999999</v>
      </c>
      <c r="AD104" s="0" t="n">
        <v>1.13</v>
      </c>
      <c r="AE104" s="0" t="n">
        <v>0.88</v>
      </c>
      <c r="AF104" s="0" t="n">
        <v>0.58</v>
      </c>
      <c r="AG104" s="0" t="n">
        <v>1.38</v>
      </c>
      <c r="AH104" s="0" t="n">
        <v>1.06999999999999</v>
      </c>
      <c r="AI104" s="0" t="n">
        <v>0.679999999999999</v>
      </c>
      <c r="AJ104" s="0" t="n">
        <v>0.869999999999999</v>
      </c>
      <c r="AK104" s="0" t="n">
        <v>0.38</v>
      </c>
      <c r="AL104" s="0" t="n">
        <v>1.83999999999999</v>
      </c>
      <c r="AM104" s="0" t="n">
        <v>0.7</v>
      </c>
      <c r="AN104" s="0" t="n">
        <v>0.929999999999999</v>
      </c>
      <c r="AO104" s="0" t="n">
        <v>0.41</v>
      </c>
      <c r="AP104" s="0" t="n">
        <v>2.61</v>
      </c>
      <c r="AQ104" s="0" t="n">
        <v>0.929999999999999</v>
      </c>
      <c r="AR104" s="0" t="n">
        <v>0.53</v>
      </c>
      <c r="AS104" s="0" t="n">
        <v>0.8</v>
      </c>
      <c r="AT104" s="0" t="n">
        <v>0.6</v>
      </c>
      <c r="AU104" s="0" t="n">
        <v>2.26</v>
      </c>
      <c r="AV104" s="0" t="n">
        <v>0.88</v>
      </c>
      <c r="AW104" s="0" t="n">
        <v>1.66</v>
      </c>
      <c r="AX104" s="0" t="n">
        <v>2.35</v>
      </c>
      <c r="AY104" s="0" t="n">
        <v>1.60999999999999</v>
      </c>
      <c r="AZ104" s="0" t="n">
        <v>1.75</v>
      </c>
      <c r="BA104" s="0" t="n">
        <v>2.36</v>
      </c>
      <c r="BB104" s="0" t="n">
        <v>0.679999999999999</v>
      </c>
      <c r="BC104" s="0" t="n">
        <v>0.559999999999999</v>
      </c>
      <c r="BD104" s="0" t="n">
        <v>0.449999999999999</v>
      </c>
      <c r="BE104" s="0" t="n">
        <v>0.449999999999999</v>
      </c>
      <c r="BF104" s="0" t="n">
        <v>0.6</v>
      </c>
      <c r="BG104" s="0" t="n">
        <v>0.36</v>
      </c>
      <c r="BH104" s="0" t="n">
        <v>0.52</v>
      </c>
      <c r="BI104" s="0" t="n">
        <v>0.549999999999999</v>
      </c>
      <c r="BJ104" s="0" t="n">
        <v>0.929999999999999</v>
      </c>
      <c r="BK104" s="0" t="n">
        <v>0.52</v>
      </c>
      <c r="BL104" s="0" t="n">
        <v>1.67</v>
      </c>
      <c r="BM104" s="0" t="n">
        <v>0.99</v>
      </c>
      <c r="BN104" s="0" t="n">
        <v>0.77</v>
      </c>
      <c r="BO104" s="0" t="n">
        <v>3.59999999999999</v>
      </c>
      <c r="BP104" s="0" t="n">
        <v>0.99</v>
      </c>
      <c r="BQ104" s="0" t="n">
        <v>0.83</v>
      </c>
      <c r="BR104" s="0" t="n">
        <v>1.13</v>
      </c>
      <c r="BS104" s="0" t="n">
        <v>1.44</v>
      </c>
      <c r="BT104" s="0" t="n">
        <v>0.6</v>
      </c>
      <c r="BU104" s="0" t="n">
        <v>0.42</v>
      </c>
      <c r="BV104" s="0" t="n">
        <v>0.52</v>
      </c>
      <c r="BW104" s="0" t="n">
        <v>1.11</v>
      </c>
      <c r="BX104" s="0" t="n">
        <v>0.88</v>
      </c>
      <c r="BY104" s="0" t="n">
        <v>0.5</v>
      </c>
      <c r="BZ104" s="0" t="n">
        <v>0.67</v>
      </c>
      <c r="CA104" s="0" t="n">
        <v>0.49</v>
      </c>
      <c r="CB104" s="0" t="n">
        <v>0.899999999999999</v>
      </c>
      <c r="CC104" s="0" t="n">
        <v>0.26</v>
      </c>
      <c r="CD104" s="0" t="n">
        <v>0.36</v>
      </c>
      <c r="CE104" s="0" t="n">
        <v>1.31</v>
      </c>
      <c r="CF104" s="0" t="n">
        <v>0.3</v>
      </c>
      <c r="CG104" s="0" t="n">
        <v>0.31</v>
      </c>
      <c r="CH104" s="0" t="n">
        <v>0.59</v>
      </c>
      <c r="CI104" s="0" t="n">
        <v>0.63</v>
      </c>
      <c r="CJ104" s="0" t="n">
        <v>0.62</v>
      </c>
      <c r="CK104" s="0" t="n">
        <v>0.79</v>
      </c>
      <c r="CL104" s="0" t="n">
        <v>0.71</v>
      </c>
      <c r="CM104" s="0" t="n">
        <v>1.52</v>
      </c>
      <c r="CN104" s="0" t="n">
        <v>0.67</v>
      </c>
      <c r="CO104" s="0" t="n">
        <v>0.779999999999999</v>
      </c>
      <c r="CP104" s="0" t="n">
        <v>0.66</v>
      </c>
      <c r="CQ104" s="0" t="n">
        <v>1.11999999999999</v>
      </c>
      <c r="CR104" s="0" t="n">
        <v>0.44</v>
      </c>
      <c r="CS104" s="0" t="n">
        <v>0.41</v>
      </c>
      <c r="CT104" s="0" t="n">
        <v>0.63</v>
      </c>
      <c r="CU104" s="0" t="n">
        <v>0.53</v>
      </c>
      <c r="CV104" s="0" t="n">
        <v>0.52</v>
      </c>
      <c r="CW104" s="0" t="n">
        <v>0.449999999999999</v>
      </c>
      <c r="CX104" s="0" t="n">
        <v>0.4</v>
      </c>
      <c r="CY104" s="0" t="n">
        <v>0.36</v>
      </c>
      <c r="CZ104" s="0" t="n">
        <v>0</v>
      </c>
      <c r="DA104" s="0" t="n">
        <v>0.29</v>
      </c>
      <c r="DB104" s="0" t="n">
        <v>0.25</v>
      </c>
      <c r="DC104" s="0" t="n">
        <v>0.65</v>
      </c>
      <c r="DD104" s="0" t="n">
        <v>0.449999999999999</v>
      </c>
      <c r="DE104" s="0" t="n">
        <v>1.99</v>
      </c>
      <c r="DF104" s="0" t="n">
        <v>0.91</v>
      </c>
      <c r="DG104" s="0" t="n">
        <v>0.71</v>
      </c>
      <c r="DH104" s="0" t="n">
        <v>0.64</v>
      </c>
      <c r="DI104" s="0" t="n">
        <v>0.62</v>
      </c>
      <c r="DJ104" s="0" t="n">
        <v>0.71</v>
      </c>
    </row>
    <row r="105" customFormat="false" ht="16" hidden="false" customHeight="false" outlineLevel="0" collapsed="false">
      <c r="A105" s="0" t="s">
        <v>822</v>
      </c>
      <c r="B105" s="0" t="n">
        <v>1.17</v>
      </c>
      <c r="C105" s="0" t="n">
        <v>2.23999999999999</v>
      </c>
      <c r="D105" s="0" t="n">
        <v>0.53</v>
      </c>
      <c r="E105" s="0" t="n">
        <v>0.389999999999999</v>
      </c>
      <c r="F105" s="0" t="n">
        <v>2.48</v>
      </c>
      <c r="G105" s="0" t="n">
        <v>0.75</v>
      </c>
      <c r="H105" s="0" t="n">
        <v>0.53</v>
      </c>
      <c r="I105" s="0" t="n">
        <v>0.33</v>
      </c>
      <c r="J105" s="0" t="n">
        <v>0.44</v>
      </c>
      <c r="K105" s="0" t="n">
        <v>1.22</v>
      </c>
      <c r="L105" s="0" t="n">
        <v>0.97</v>
      </c>
      <c r="M105" s="0" t="n">
        <v>1.03</v>
      </c>
      <c r="N105" s="0" t="n">
        <v>0.74</v>
      </c>
      <c r="O105" s="0" t="n">
        <v>0.71</v>
      </c>
      <c r="P105" s="0" t="n">
        <v>0.77</v>
      </c>
      <c r="Q105" s="0" t="n">
        <v>0.72</v>
      </c>
      <c r="R105" s="0" t="n">
        <v>0.99</v>
      </c>
      <c r="S105" s="0" t="n">
        <v>0.4</v>
      </c>
      <c r="T105" s="0" t="n">
        <v>0.44</v>
      </c>
      <c r="U105" s="0" t="n">
        <v>0.64</v>
      </c>
      <c r="V105" s="0" t="n">
        <v>1.29</v>
      </c>
      <c r="W105" s="0" t="n">
        <v>0.29</v>
      </c>
      <c r="X105" s="0" t="n">
        <v>2.68</v>
      </c>
      <c r="Y105" s="0" t="n">
        <v>0.37</v>
      </c>
      <c r="Z105" s="0" t="n">
        <v>0.85</v>
      </c>
      <c r="AA105" s="0" t="n">
        <v>0.8</v>
      </c>
      <c r="AB105" s="0" t="n">
        <v>0.44</v>
      </c>
      <c r="AC105" s="0" t="n">
        <v>0.459999999999999</v>
      </c>
      <c r="AD105" s="0" t="n">
        <v>1.06</v>
      </c>
      <c r="AE105" s="0" t="n">
        <v>1.06999999999999</v>
      </c>
      <c r="AF105" s="0" t="n">
        <v>0.86</v>
      </c>
      <c r="AG105" s="0" t="n">
        <v>1.65</v>
      </c>
      <c r="AH105" s="0" t="n">
        <v>1.41</v>
      </c>
      <c r="AI105" s="0" t="n">
        <v>0.79</v>
      </c>
      <c r="AJ105" s="0" t="n">
        <v>0.84</v>
      </c>
      <c r="AK105" s="0" t="n">
        <v>0.41</v>
      </c>
      <c r="AL105" s="0" t="n">
        <v>2.01</v>
      </c>
      <c r="AM105" s="0" t="n">
        <v>0.79</v>
      </c>
      <c r="AN105" s="0" t="n">
        <v>1.06</v>
      </c>
      <c r="AO105" s="0" t="n">
        <v>0.49</v>
      </c>
      <c r="AP105" s="0" t="n">
        <v>3.13999999999999</v>
      </c>
      <c r="AQ105" s="0" t="n">
        <v>1.02</v>
      </c>
      <c r="AR105" s="0" t="n">
        <v>0.69</v>
      </c>
      <c r="AS105" s="0" t="n">
        <v>0.51</v>
      </c>
      <c r="AT105" s="0" t="n">
        <v>0.79</v>
      </c>
      <c r="AU105" s="0" t="n">
        <v>2.36</v>
      </c>
      <c r="AV105" s="0" t="n">
        <v>0.96</v>
      </c>
      <c r="AW105" s="0" t="n">
        <v>1.60999999999999</v>
      </c>
      <c r="AX105" s="0" t="n">
        <v>2.54</v>
      </c>
      <c r="AY105" s="0" t="n">
        <v>1.65</v>
      </c>
      <c r="AZ105" s="0" t="n">
        <v>1.91</v>
      </c>
      <c r="BA105" s="0" t="n">
        <v>2.38</v>
      </c>
      <c r="BB105" s="0" t="n">
        <v>0.71</v>
      </c>
      <c r="BC105" s="0" t="n">
        <v>0.47</v>
      </c>
      <c r="BD105" s="0" t="n">
        <v>0.3</v>
      </c>
      <c r="BE105" s="0" t="n">
        <v>0.57</v>
      </c>
      <c r="BF105" s="0" t="n">
        <v>0.779999999999999</v>
      </c>
      <c r="BG105" s="0" t="n">
        <v>0.44</v>
      </c>
      <c r="BH105" s="0" t="n">
        <v>0.35</v>
      </c>
      <c r="BI105" s="0" t="n">
        <v>0.449999999999999</v>
      </c>
      <c r="BJ105" s="0" t="n">
        <v>0.62</v>
      </c>
      <c r="BK105" s="0" t="n">
        <v>0.42</v>
      </c>
      <c r="BL105" s="0" t="n">
        <v>1.34</v>
      </c>
      <c r="BM105" s="0" t="n">
        <v>0.809999999999999</v>
      </c>
      <c r="BN105" s="0" t="n">
        <v>0.69</v>
      </c>
      <c r="BO105" s="0" t="n">
        <v>3.98999999999999</v>
      </c>
      <c r="BP105" s="0" t="n">
        <v>1.01</v>
      </c>
      <c r="BQ105" s="0" t="n">
        <v>0.69</v>
      </c>
      <c r="BR105" s="0" t="n">
        <v>1.32999999999999</v>
      </c>
      <c r="BS105" s="0" t="n">
        <v>1.37</v>
      </c>
      <c r="BT105" s="0" t="n">
        <v>0.73</v>
      </c>
      <c r="BU105" s="0" t="n">
        <v>0.449999999999999</v>
      </c>
      <c r="BV105" s="0" t="n">
        <v>0.74</v>
      </c>
      <c r="BW105" s="0" t="n">
        <v>1.11999999999999</v>
      </c>
      <c r="BX105" s="0" t="n">
        <v>0.85</v>
      </c>
      <c r="BY105" s="0" t="n">
        <v>0.559999999999999</v>
      </c>
      <c r="BZ105" s="0" t="n">
        <v>0.69</v>
      </c>
      <c r="CA105" s="0" t="n">
        <v>0.52</v>
      </c>
      <c r="CB105" s="0" t="n">
        <v>0.79</v>
      </c>
      <c r="CC105" s="0" t="n">
        <v>0.27</v>
      </c>
      <c r="CD105" s="0" t="n">
        <v>0.4</v>
      </c>
      <c r="CE105" s="0" t="n">
        <v>1.24</v>
      </c>
      <c r="CF105" s="0" t="n">
        <v>0.27</v>
      </c>
      <c r="CG105" s="0" t="n">
        <v>0.339999999999999</v>
      </c>
      <c r="CH105" s="0" t="n">
        <v>0.48</v>
      </c>
      <c r="CI105" s="0" t="n">
        <v>0.65</v>
      </c>
      <c r="CJ105" s="0" t="n">
        <v>0.49</v>
      </c>
      <c r="CK105" s="0" t="n">
        <v>0.6</v>
      </c>
      <c r="CL105" s="0" t="n">
        <v>0.63</v>
      </c>
      <c r="CM105" s="0" t="n">
        <v>1.37</v>
      </c>
      <c r="CN105" s="0" t="n">
        <v>0.809999999999999</v>
      </c>
      <c r="CO105" s="0" t="n">
        <v>0.779999999999999</v>
      </c>
      <c r="CP105" s="0" t="n">
        <v>0.62</v>
      </c>
      <c r="CQ105" s="0" t="n">
        <v>0.91</v>
      </c>
      <c r="CR105" s="0" t="n">
        <v>0.36</v>
      </c>
      <c r="CS105" s="0" t="n">
        <v>0.33</v>
      </c>
      <c r="CT105" s="0" t="n">
        <v>0.75</v>
      </c>
      <c r="CU105" s="0" t="n">
        <v>0.549999999999999</v>
      </c>
      <c r="CV105" s="0" t="n">
        <v>0.66</v>
      </c>
      <c r="CW105" s="0" t="n">
        <v>0.54</v>
      </c>
      <c r="CX105" s="0" t="n">
        <v>0.44</v>
      </c>
      <c r="CY105" s="0" t="n">
        <v>0.4</v>
      </c>
      <c r="CZ105" s="0" t="n">
        <v>0.339999999999999</v>
      </c>
      <c r="DA105" s="0" t="n">
        <v>0</v>
      </c>
      <c r="DB105" s="0" t="n">
        <v>0.33</v>
      </c>
      <c r="DC105" s="0" t="n">
        <v>0.74</v>
      </c>
      <c r="DD105" s="0" t="n">
        <v>0.52</v>
      </c>
      <c r="DE105" s="0" t="n">
        <v>1.94</v>
      </c>
      <c r="DF105" s="0" t="n">
        <v>0.679999999999999</v>
      </c>
      <c r="DG105" s="0" t="n">
        <v>0.54</v>
      </c>
      <c r="DH105" s="0" t="n">
        <v>0.4</v>
      </c>
      <c r="DI105" s="0" t="n">
        <v>0.549999999999999</v>
      </c>
      <c r="DJ105" s="0" t="n">
        <v>0.559999999999999</v>
      </c>
    </row>
    <row r="106" customFormat="false" ht="16" hidden="false" customHeight="false" outlineLevel="0" collapsed="false">
      <c r="A106" s="0" t="s">
        <v>284</v>
      </c>
      <c r="B106" s="0" t="n">
        <v>1.16</v>
      </c>
      <c r="C106" s="0" t="n">
        <v>1.7</v>
      </c>
      <c r="D106" s="0" t="n">
        <v>0.52</v>
      </c>
      <c r="E106" s="0" t="n">
        <v>0.42</v>
      </c>
      <c r="F106" s="0" t="n">
        <v>2.64</v>
      </c>
      <c r="G106" s="0" t="n">
        <v>0.71</v>
      </c>
      <c r="H106" s="0" t="n">
        <v>0.51</v>
      </c>
      <c r="I106" s="0" t="n">
        <v>0.32</v>
      </c>
      <c r="J106" s="0" t="n">
        <v>0.4</v>
      </c>
      <c r="K106" s="0" t="n">
        <v>1.14</v>
      </c>
      <c r="L106" s="0" t="n">
        <v>0.91</v>
      </c>
      <c r="M106" s="0" t="n">
        <v>1.22</v>
      </c>
      <c r="N106" s="0" t="n">
        <v>0.69</v>
      </c>
      <c r="O106" s="0" t="n">
        <v>0.69</v>
      </c>
      <c r="P106" s="0" t="n">
        <v>0.77</v>
      </c>
      <c r="Q106" s="0" t="n">
        <v>0.869999999999999</v>
      </c>
      <c r="R106" s="0" t="n">
        <v>1.11999999999999</v>
      </c>
      <c r="S106" s="0" t="n">
        <v>0.52</v>
      </c>
      <c r="T106" s="0" t="n">
        <v>0.47</v>
      </c>
      <c r="U106" s="0" t="n">
        <v>0.72</v>
      </c>
      <c r="V106" s="0" t="n">
        <v>1.45</v>
      </c>
      <c r="W106" s="0" t="n">
        <v>0</v>
      </c>
      <c r="X106" s="0" t="n">
        <v>1.83999999999999</v>
      </c>
      <c r="Y106" s="0" t="n">
        <v>0.389999999999999</v>
      </c>
      <c r="Z106" s="0" t="n">
        <v>0.7</v>
      </c>
      <c r="AA106" s="0" t="n">
        <v>0.7</v>
      </c>
      <c r="AB106" s="0" t="n">
        <v>0.49</v>
      </c>
      <c r="AC106" s="0" t="n">
        <v>0.43</v>
      </c>
      <c r="AD106" s="0" t="n">
        <v>1.11</v>
      </c>
      <c r="AE106" s="0" t="n">
        <v>1.04</v>
      </c>
      <c r="AF106" s="0" t="n">
        <v>0.82</v>
      </c>
      <c r="AG106" s="0" t="n">
        <v>1.48</v>
      </c>
      <c r="AH106" s="0" t="n">
        <v>1.35999999999999</v>
      </c>
      <c r="AI106" s="0" t="n">
        <v>0.779999999999999</v>
      </c>
      <c r="AJ106" s="0" t="n">
        <v>1.05</v>
      </c>
      <c r="AK106" s="0" t="n">
        <v>0.54</v>
      </c>
      <c r="AL106" s="0" t="n">
        <v>2.45</v>
      </c>
      <c r="AM106" s="0" t="n">
        <v>0.919999999999999</v>
      </c>
      <c r="AN106" s="0" t="n">
        <v>1.17</v>
      </c>
      <c r="AO106" s="0" t="n">
        <v>0.6</v>
      </c>
      <c r="AP106" s="0" t="n">
        <v>3.06</v>
      </c>
      <c r="AQ106" s="0" t="n">
        <v>0.919999999999999</v>
      </c>
      <c r="AR106" s="0" t="n">
        <v>0.72</v>
      </c>
      <c r="AS106" s="0" t="n">
        <v>0.72</v>
      </c>
      <c r="AT106" s="0" t="n">
        <v>0.69</v>
      </c>
      <c r="AU106" s="0" t="n">
        <v>2.19</v>
      </c>
      <c r="AV106" s="0" t="n">
        <v>1</v>
      </c>
      <c r="AW106" s="0" t="n">
        <v>1.69</v>
      </c>
      <c r="AX106" s="0" t="n">
        <v>2.5</v>
      </c>
      <c r="AY106" s="0" t="n">
        <v>1.60999999999999</v>
      </c>
      <c r="AZ106" s="0" t="n">
        <v>1.92</v>
      </c>
      <c r="BA106" s="0" t="n">
        <v>2.4</v>
      </c>
      <c r="BB106" s="0" t="n">
        <v>0.73</v>
      </c>
      <c r="BC106" s="0" t="n">
        <v>0.559999999999999</v>
      </c>
      <c r="BD106" s="0" t="n">
        <v>0.4</v>
      </c>
      <c r="BE106" s="0" t="n">
        <v>0.65</v>
      </c>
      <c r="BF106" s="0" t="n">
        <v>0.869999999999999</v>
      </c>
      <c r="BG106" s="0" t="n">
        <v>0.59</v>
      </c>
      <c r="BH106" s="0" t="n">
        <v>0.52</v>
      </c>
      <c r="BI106" s="0" t="n">
        <v>0.58</v>
      </c>
      <c r="BJ106" s="0" t="n">
        <v>0.74</v>
      </c>
      <c r="BK106" s="0" t="n">
        <v>0.52</v>
      </c>
      <c r="BL106" s="0" t="n">
        <v>1.51</v>
      </c>
      <c r="BM106" s="0" t="n">
        <v>1.01</v>
      </c>
      <c r="BN106" s="0" t="n">
        <v>0.679999999999999</v>
      </c>
      <c r="BO106" s="0" t="n">
        <v>3.69</v>
      </c>
      <c r="BP106" s="0" t="n">
        <v>0.98</v>
      </c>
      <c r="BQ106" s="0" t="n">
        <v>0.809999999999999</v>
      </c>
      <c r="BR106" s="0" t="n">
        <v>1.14</v>
      </c>
      <c r="BS106" s="0" t="n">
        <v>1.43</v>
      </c>
      <c r="BT106" s="0" t="n">
        <v>0.57</v>
      </c>
      <c r="BU106" s="0" t="n">
        <v>0.37</v>
      </c>
      <c r="BV106" s="0" t="n">
        <v>0.58</v>
      </c>
      <c r="BW106" s="0" t="n">
        <v>1.23</v>
      </c>
      <c r="BX106" s="0" t="n">
        <v>0.869999999999999</v>
      </c>
      <c r="BY106" s="0" t="n">
        <v>0.52</v>
      </c>
      <c r="BZ106" s="0" t="n">
        <v>0.61</v>
      </c>
      <c r="CA106" s="0" t="n">
        <v>0.42</v>
      </c>
      <c r="CB106" s="0" t="n">
        <v>0.85</v>
      </c>
      <c r="CC106" s="0" t="n">
        <v>0.25</v>
      </c>
      <c r="CD106" s="0" t="n">
        <v>0.38</v>
      </c>
      <c r="CE106" s="0" t="n">
        <v>1.29</v>
      </c>
      <c r="CF106" s="0" t="n">
        <v>0.29</v>
      </c>
      <c r="CG106" s="0" t="n">
        <v>0.279999999999999</v>
      </c>
      <c r="CH106" s="0" t="n">
        <v>0.53</v>
      </c>
      <c r="CI106" s="0" t="n">
        <v>0.67</v>
      </c>
      <c r="CJ106" s="0" t="n">
        <v>0.52</v>
      </c>
      <c r="CK106" s="0" t="n">
        <v>0.64</v>
      </c>
      <c r="CL106" s="0" t="n">
        <v>0.69</v>
      </c>
      <c r="CM106" s="0" t="n">
        <v>1.37</v>
      </c>
      <c r="CN106" s="0" t="n">
        <v>0.61</v>
      </c>
      <c r="CO106" s="0" t="n">
        <v>0.71</v>
      </c>
      <c r="CP106" s="0" t="n">
        <v>0.62</v>
      </c>
      <c r="CQ106" s="0" t="n">
        <v>0.91</v>
      </c>
      <c r="CR106" s="0" t="n">
        <v>0.389999999999999</v>
      </c>
      <c r="CS106" s="0" t="n">
        <v>0.339999999999999</v>
      </c>
      <c r="CT106" s="0" t="n">
        <v>0.779999999999999</v>
      </c>
      <c r="CU106" s="0" t="n">
        <v>0.65</v>
      </c>
      <c r="CV106" s="0" t="n">
        <v>0.53</v>
      </c>
      <c r="CW106" s="0" t="n">
        <v>0.449999999999999</v>
      </c>
      <c r="CX106" s="0" t="n">
        <v>0.44</v>
      </c>
      <c r="CY106" s="0" t="n">
        <v>0.33</v>
      </c>
      <c r="CZ106" s="0" t="n">
        <v>0.279999999999999</v>
      </c>
      <c r="DA106" s="0" t="n">
        <v>0</v>
      </c>
      <c r="DB106" s="0" t="n">
        <v>0</v>
      </c>
      <c r="DC106" s="0" t="n">
        <v>0.72</v>
      </c>
      <c r="DD106" s="0" t="n">
        <v>0.43</v>
      </c>
      <c r="DE106" s="0" t="n">
        <v>1.65</v>
      </c>
      <c r="DF106" s="0" t="n">
        <v>0.73</v>
      </c>
      <c r="DG106" s="0" t="n">
        <v>0.64</v>
      </c>
      <c r="DH106" s="0" t="n">
        <v>0.54</v>
      </c>
      <c r="DI106" s="0" t="n">
        <v>0.59</v>
      </c>
      <c r="DJ106" s="0" t="n">
        <v>0.59</v>
      </c>
    </row>
    <row r="107" customFormat="false" ht="16" hidden="false" customHeight="false" outlineLevel="0" collapsed="false">
      <c r="A107" s="0" t="s">
        <v>490</v>
      </c>
      <c r="B107" s="0" t="n">
        <v>1</v>
      </c>
      <c r="C107" s="0" t="n">
        <v>1.55999999999999</v>
      </c>
      <c r="D107" s="0" t="n">
        <v>0.76</v>
      </c>
      <c r="E107" s="0" t="n">
        <v>0.58</v>
      </c>
      <c r="F107" s="0" t="n">
        <v>3.42</v>
      </c>
      <c r="G107" s="0" t="n">
        <v>1.06999999999999</v>
      </c>
      <c r="H107" s="0" t="n">
        <v>0.549999999999999</v>
      </c>
      <c r="I107" s="0" t="n">
        <v>0.389999999999999</v>
      </c>
      <c r="J107" s="0" t="n">
        <v>0.44</v>
      </c>
      <c r="K107" s="0" t="n">
        <v>1.98</v>
      </c>
      <c r="L107" s="0" t="n">
        <v>1</v>
      </c>
      <c r="M107" s="0" t="n">
        <v>0.869999999999999</v>
      </c>
      <c r="N107" s="0" t="n">
        <v>0.77</v>
      </c>
      <c r="O107" s="0" t="n">
        <v>0.62</v>
      </c>
      <c r="P107" s="0" t="n">
        <v>0.84</v>
      </c>
      <c r="Q107" s="0" t="n">
        <v>0.88</v>
      </c>
      <c r="R107" s="0" t="n">
        <v>2.41</v>
      </c>
      <c r="S107" s="0" t="n">
        <v>1.05</v>
      </c>
      <c r="T107" s="0" t="n">
        <v>0.76</v>
      </c>
      <c r="U107" s="0" t="n">
        <v>1.59</v>
      </c>
      <c r="V107" s="0" t="n">
        <v>0.72</v>
      </c>
      <c r="W107" s="0" t="n">
        <v>0.42</v>
      </c>
      <c r="X107" s="0" t="n">
        <v>1.51</v>
      </c>
      <c r="Y107" s="0" t="n">
        <v>0.32</v>
      </c>
      <c r="Z107" s="0" t="n">
        <v>1.06999999999999</v>
      </c>
      <c r="AA107" s="0" t="n">
        <v>0.97</v>
      </c>
      <c r="AB107" s="0" t="n">
        <v>0.559999999999999</v>
      </c>
      <c r="AC107" s="0" t="n">
        <v>0.63</v>
      </c>
      <c r="AD107" s="0" t="n">
        <v>1.45</v>
      </c>
      <c r="AE107" s="0" t="n">
        <v>0.74</v>
      </c>
      <c r="AF107" s="0" t="n">
        <v>0.779999999999999</v>
      </c>
      <c r="AG107" s="0" t="n">
        <v>1.13</v>
      </c>
      <c r="AH107" s="0" t="n">
        <v>0.929999999999999</v>
      </c>
      <c r="AI107" s="0" t="n">
        <v>0.72</v>
      </c>
      <c r="AJ107" s="0" t="n">
        <v>1.02</v>
      </c>
      <c r="AK107" s="0" t="n">
        <v>0.53</v>
      </c>
      <c r="AL107" s="0" t="n">
        <v>2.17</v>
      </c>
      <c r="AM107" s="0" t="n">
        <v>0.83</v>
      </c>
      <c r="AN107" s="0" t="n">
        <v>1.22</v>
      </c>
      <c r="AO107" s="0" t="n">
        <v>0.459999999999999</v>
      </c>
      <c r="AP107" s="0" t="n">
        <v>2.56</v>
      </c>
      <c r="AQ107" s="0" t="n">
        <v>0.67</v>
      </c>
      <c r="AR107" s="0" t="n">
        <v>0.459999999999999</v>
      </c>
      <c r="AS107" s="0" t="n">
        <v>1.52</v>
      </c>
      <c r="AT107" s="0" t="n">
        <v>0.57</v>
      </c>
      <c r="AU107" s="0" t="n">
        <v>1.45</v>
      </c>
      <c r="AV107" s="0" t="n">
        <v>0.929999999999999</v>
      </c>
      <c r="AW107" s="0" t="n">
        <v>1.47</v>
      </c>
      <c r="AX107" s="0" t="n">
        <v>1.21</v>
      </c>
      <c r="AY107" s="0" t="n">
        <v>1.11</v>
      </c>
      <c r="AZ107" s="0" t="n">
        <v>1.65</v>
      </c>
      <c r="BA107" s="0" t="n">
        <v>1.96</v>
      </c>
      <c r="BB107" s="0" t="n">
        <v>0.51</v>
      </c>
      <c r="BC107" s="0" t="n">
        <v>0.809999999999999</v>
      </c>
      <c r="BD107" s="0" t="n">
        <v>0.75</v>
      </c>
      <c r="BE107" s="0" t="n">
        <v>0.58</v>
      </c>
      <c r="BF107" s="0" t="n">
        <v>0.58</v>
      </c>
      <c r="BG107" s="0" t="n">
        <v>0.48</v>
      </c>
      <c r="BH107" s="0" t="n">
        <v>0.88</v>
      </c>
      <c r="BI107" s="0" t="n">
        <v>1.06</v>
      </c>
      <c r="BJ107" s="0" t="n">
        <v>1.64</v>
      </c>
      <c r="BK107" s="0" t="n">
        <v>0.919999999999999</v>
      </c>
      <c r="BL107" s="0" t="n">
        <v>1.67</v>
      </c>
      <c r="BM107" s="0" t="n">
        <v>0.99</v>
      </c>
      <c r="BN107" s="0" t="n">
        <v>0.5</v>
      </c>
      <c r="BO107" s="0" t="n">
        <v>2.94999999999999</v>
      </c>
      <c r="BP107" s="0" t="n">
        <v>0.919999999999999</v>
      </c>
      <c r="BQ107" s="0" t="n">
        <v>0.58</v>
      </c>
      <c r="BR107" s="0" t="n">
        <v>1.46</v>
      </c>
      <c r="BS107" s="0" t="n">
        <v>0.94</v>
      </c>
      <c r="BT107" s="0" t="n">
        <v>0.67</v>
      </c>
      <c r="BU107" s="0" t="n">
        <v>0.27</v>
      </c>
      <c r="BV107" s="0" t="n">
        <v>0.51</v>
      </c>
      <c r="BW107" s="0" t="n">
        <v>1.09999999999999</v>
      </c>
      <c r="BX107" s="0" t="n">
        <v>0.459999999999999</v>
      </c>
      <c r="BY107" s="0" t="n">
        <v>0.48</v>
      </c>
      <c r="BZ107" s="0" t="n">
        <v>0.63</v>
      </c>
      <c r="CA107" s="0" t="n">
        <v>0.54</v>
      </c>
      <c r="CB107" s="0" t="n">
        <v>0.809999999999999</v>
      </c>
      <c r="CC107" s="0" t="n">
        <v>0.27</v>
      </c>
      <c r="CD107" s="0" t="n">
        <v>0.339999999999999</v>
      </c>
      <c r="CE107" s="0" t="n">
        <v>1.01</v>
      </c>
      <c r="CF107" s="0" t="n">
        <v>0</v>
      </c>
      <c r="CG107" s="0" t="n">
        <v>0.33</v>
      </c>
      <c r="CH107" s="0" t="n">
        <v>0.71</v>
      </c>
      <c r="CI107" s="0" t="n">
        <v>0.79</v>
      </c>
      <c r="CJ107" s="0" t="n">
        <v>0.679999999999999</v>
      </c>
      <c r="CK107" s="0" t="n">
        <v>0.61</v>
      </c>
      <c r="CL107" s="0" t="n">
        <v>0.559999999999999</v>
      </c>
      <c r="CM107" s="0" t="n">
        <v>1.08</v>
      </c>
      <c r="CN107" s="0" t="n">
        <v>0.6</v>
      </c>
      <c r="CO107" s="0" t="n">
        <v>0.7</v>
      </c>
      <c r="CP107" s="0" t="n">
        <v>0.65</v>
      </c>
      <c r="CQ107" s="0" t="n">
        <v>1.51</v>
      </c>
      <c r="CR107" s="0" t="n">
        <v>0.449999999999999</v>
      </c>
      <c r="CS107" s="0" t="n">
        <v>0.43</v>
      </c>
      <c r="CT107" s="0" t="n">
        <v>0.679999999999999</v>
      </c>
      <c r="CU107" s="0" t="n">
        <v>0.449999999999999</v>
      </c>
      <c r="CV107" s="0" t="n">
        <v>0.5</v>
      </c>
      <c r="CW107" s="0" t="n">
        <v>0.57</v>
      </c>
      <c r="CX107" s="0" t="n">
        <v>0.26</v>
      </c>
      <c r="CY107" s="0" t="n">
        <v>0.33</v>
      </c>
      <c r="CZ107" s="0" t="n">
        <v>0.61</v>
      </c>
      <c r="DA107" s="0" t="n">
        <v>0.61</v>
      </c>
      <c r="DB107" s="0" t="n">
        <v>0.53</v>
      </c>
      <c r="DC107" s="0" t="n">
        <v>0</v>
      </c>
      <c r="DD107" s="0" t="n">
        <v>0.63</v>
      </c>
      <c r="DE107" s="0" t="n">
        <v>1.32999999999999</v>
      </c>
      <c r="DF107" s="0" t="n">
        <v>0.85</v>
      </c>
      <c r="DG107" s="0" t="n">
        <v>0.48</v>
      </c>
      <c r="DH107" s="0" t="n">
        <v>0.42</v>
      </c>
      <c r="DI107" s="0" t="n">
        <v>0.49</v>
      </c>
      <c r="DJ107" s="0" t="n">
        <v>0.449999999999999</v>
      </c>
    </row>
    <row r="108" customFormat="false" ht="16" hidden="false" customHeight="false" outlineLevel="0" collapsed="false">
      <c r="A108" s="0" t="s">
        <v>840</v>
      </c>
      <c r="B108" s="0" t="n">
        <v>1.14</v>
      </c>
      <c r="C108" s="0" t="n">
        <v>3.11</v>
      </c>
      <c r="D108" s="0" t="n">
        <v>0.51</v>
      </c>
      <c r="E108" s="0" t="n">
        <v>0.65</v>
      </c>
      <c r="F108" s="0" t="n">
        <v>2.83</v>
      </c>
      <c r="G108" s="0" t="n">
        <v>1.01</v>
      </c>
      <c r="H108" s="0" t="n">
        <v>0.49</v>
      </c>
      <c r="I108" s="0" t="n">
        <v>0.26</v>
      </c>
      <c r="J108" s="0" t="n">
        <v>0.35</v>
      </c>
      <c r="K108" s="0" t="n">
        <v>1.16</v>
      </c>
      <c r="L108" s="0" t="n">
        <v>0.96</v>
      </c>
      <c r="M108" s="0" t="n">
        <v>1.21</v>
      </c>
      <c r="N108" s="0" t="n">
        <v>0.74</v>
      </c>
      <c r="O108" s="0" t="n">
        <v>0.59</v>
      </c>
      <c r="P108" s="0" t="n">
        <v>0.79</v>
      </c>
      <c r="Q108" s="0" t="n">
        <v>0.77</v>
      </c>
      <c r="R108" s="0" t="n">
        <v>1.71</v>
      </c>
      <c r="S108" s="0" t="n">
        <v>0.82</v>
      </c>
      <c r="T108" s="0" t="n">
        <v>0.69</v>
      </c>
      <c r="U108" s="0" t="n">
        <v>1.02</v>
      </c>
      <c r="V108" s="0" t="n">
        <v>1.47</v>
      </c>
      <c r="W108" s="0" t="n">
        <v>0</v>
      </c>
      <c r="X108" s="0" t="n">
        <v>3.76999999999999</v>
      </c>
      <c r="Y108" s="0" t="n">
        <v>0.33</v>
      </c>
      <c r="Z108" s="0" t="n">
        <v>0.58</v>
      </c>
      <c r="AA108" s="0" t="n">
        <v>0.69</v>
      </c>
      <c r="AB108" s="0" t="n">
        <v>0.51</v>
      </c>
      <c r="AC108" s="0" t="n">
        <v>0.5</v>
      </c>
      <c r="AD108" s="0" t="n">
        <v>1.23</v>
      </c>
      <c r="AE108" s="0" t="n">
        <v>0.99</v>
      </c>
      <c r="AF108" s="0" t="n">
        <v>0.89</v>
      </c>
      <c r="AG108" s="0" t="n">
        <v>1.48</v>
      </c>
      <c r="AH108" s="0" t="n">
        <v>1.19</v>
      </c>
      <c r="AI108" s="0" t="n">
        <v>0.89</v>
      </c>
      <c r="AJ108" s="0" t="n">
        <v>1.11999999999999</v>
      </c>
      <c r="AK108" s="0" t="n">
        <v>0.559999999999999</v>
      </c>
      <c r="AL108" s="0" t="n">
        <v>2.02</v>
      </c>
      <c r="AM108" s="0" t="n">
        <v>0.64</v>
      </c>
      <c r="AN108" s="0" t="n">
        <v>1.06999999999999</v>
      </c>
      <c r="AO108" s="0" t="n">
        <v>0.49</v>
      </c>
      <c r="AP108" s="0" t="n">
        <v>3.47</v>
      </c>
      <c r="AQ108" s="0" t="n">
        <v>1.3</v>
      </c>
      <c r="AR108" s="0" t="n">
        <v>0.71</v>
      </c>
      <c r="AS108" s="0" t="n">
        <v>0.919999999999999</v>
      </c>
      <c r="AT108" s="0" t="n">
        <v>0.74</v>
      </c>
      <c r="AU108" s="0" t="n">
        <v>1.96</v>
      </c>
      <c r="AV108" s="0" t="n">
        <v>0.809999999999999</v>
      </c>
      <c r="AW108" s="0" t="n">
        <v>1.55999999999999</v>
      </c>
      <c r="AX108" s="0" t="n">
        <v>1.75</v>
      </c>
      <c r="AY108" s="0" t="n">
        <v>1.21</v>
      </c>
      <c r="AZ108" s="0" t="n">
        <v>1.61999999999999</v>
      </c>
      <c r="BA108" s="0" t="n">
        <v>1.84999999999999</v>
      </c>
      <c r="BB108" s="0" t="n">
        <v>0.779999999999999</v>
      </c>
      <c r="BC108" s="0" t="n">
        <v>0.559999999999999</v>
      </c>
      <c r="BD108" s="0" t="n">
        <v>0.32</v>
      </c>
      <c r="BE108" s="0" t="n">
        <v>0.6</v>
      </c>
      <c r="BF108" s="0" t="n">
        <v>0.809999999999999</v>
      </c>
      <c r="BG108" s="0" t="n">
        <v>0.4</v>
      </c>
      <c r="BH108" s="0" t="n">
        <v>0.76</v>
      </c>
      <c r="BI108" s="0" t="n">
        <v>0.79</v>
      </c>
      <c r="BJ108" s="0" t="n">
        <v>0.809999999999999</v>
      </c>
      <c r="BK108" s="0" t="n">
        <v>0.61</v>
      </c>
      <c r="BL108" s="0" t="n">
        <v>1.55999999999999</v>
      </c>
      <c r="BM108" s="0" t="n">
        <v>1.05</v>
      </c>
      <c r="BN108" s="0" t="n">
        <v>0.72</v>
      </c>
      <c r="BO108" s="0" t="n">
        <v>3.37</v>
      </c>
      <c r="BP108" s="0" t="n">
        <v>0.79</v>
      </c>
      <c r="BQ108" s="0" t="n">
        <v>0.83</v>
      </c>
      <c r="BR108" s="0" t="n">
        <v>1.16</v>
      </c>
      <c r="BS108" s="0" t="n">
        <v>1.16</v>
      </c>
      <c r="BT108" s="0" t="n">
        <v>0.549999999999999</v>
      </c>
      <c r="BU108" s="0" t="n">
        <v>0.38</v>
      </c>
      <c r="BV108" s="0" t="n">
        <v>0.389999999999999</v>
      </c>
      <c r="BW108" s="0" t="n">
        <v>1.11</v>
      </c>
      <c r="BX108" s="0" t="n">
        <v>0.77</v>
      </c>
      <c r="BY108" s="0" t="n">
        <v>0.42</v>
      </c>
      <c r="BZ108" s="0" t="n">
        <v>0.52</v>
      </c>
      <c r="CA108" s="0" t="n">
        <v>0.449999999999999</v>
      </c>
      <c r="CB108" s="0" t="n">
        <v>0.809999999999999</v>
      </c>
      <c r="CC108" s="0" t="n">
        <v>0.27</v>
      </c>
      <c r="CD108" s="0" t="n">
        <v>0.36</v>
      </c>
      <c r="CE108" s="0" t="n">
        <v>1.2</v>
      </c>
      <c r="CF108" s="0" t="n">
        <v>0.279999999999999</v>
      </c>
      <c r="CG108" s="0" t="n">
        <v>0.26</v>
      </c>
      <c r="CH108" s="0" t="n">
        <v>0.5</v>
      </c>
      <c r="CI108" s="0" t="n">
        <v>0.72</v>
      </c>
      <c r="CJ108" s="0" t="n">
        <v>0.6</v>
      </c>
      <c r="CK108" s="0" t="n">
        <v>0.82</v>
      </c>
      <c r="CL108" s="0" t="n">
        <v>0.59</v>
      </c>
      <c r="CM108" s="0" t="n">
        <v>1.06999999999999</v>
      </c>
      <c r="CN108" s="0" t="n">
        <v>0.91</v>
      </c>
      <c r="CO108" s="0" t="n">
        <v>0.85</v>
      </c>
      <c r="CP108" s="0" t="n">
        <v>0.5</v>
      </c>
      <c r="CQ108" s="0" t="n">
        <v>0.929999999999999</v>
      </c>
      <c r="CR108" s="0" t="n">
        <v>0.31</v>
      </c>
      <c r="CS108" s="0" t="n">
        <v>0.32</v>
      </c>
      <c r="CT108" s="0" t="n">
        <v>0.6</v>
      </c>
      <c r="CU108" s="0" t="n">
        <v>0.59</v>
      </c>
      <c r="CV108" s="0" t="n">
        <v>0.48</v>
      </c>
      <c r="CW108" s="0" t="n">
        <v>0.37</v>
      </c>
      <c r="CX108" s="0" t="n">
        <v>0.36</v>
      </c>
      <c r="CY108" s="0" t="n">
        <v>0.3</v>
      </c>
      <c r="CZ108" s="0" t="n">
        <v>0.47</v>
      </c>
      <c r="DA108" s="0" t="n">
        <v>0.31</v>
      </c>
      <c r="DB108" s="0" t="n">
        <v>0.44</v>
      </c>
      <c r="DC108" s="0" t="n">
        <v>0.52</v>
      </c>
      <c r="DD108" s="0" t="n">
        <v>0</v>
      </c>
      <c r="DE108" s="0" t="n">
        <v>1.01</v>
      </c>
      <c r="DF108" s="0" t="n">
        <v>0.63</v>
      </c>
      <c r="DG108" s="0" t="n">
        <v>0.41</v>
      </c>
      <c r="DH108" s="0" t="n">
        <v>0.4</v>
      </c>
      <c r="DI108" s="0" t="n">
        <v>0.48</v>
      </c>
      <c r="DJ108" s="0" t="n">
        <v>0.339999999999999</v>
      </c>
    </row>
    <row r="109" customFormat="false" ht="16" hidden="false" customHeight="false" outlineLevel="0" collapsed="false">
      <c r="A109" s="0" t="s">
        <v>263</v>
      </c>
      <c r="B109" s="0" t="n">
        <v>1.45</v>
      </c>
      <c r="C109" s="0" t="n">
        <v>1.99</v>
      </c>
      <c r="D109" s="0" t="n">
        <v>0.65</v>
      </c>
      <c r="E109" s="0" t="n">
        <v>0.7</v>
      </c>
      <c r="F109" s="0" t="n">
        <v>2.16</v>
      </c>
      <c r="G109" s="0" t="n">
        <v>0.77</v>
      </c>
      <c r="H109" s="0" t="n">
        <v>0.559999999999999</v>
      </c>
      <c r="I109" s="0" t="n">
        <v>0.36</v>
      </c>
      <c r="J109" s="0" t="n">
        <v>0.4</v>
      </c>
      <c r="K109" s="0" t="n">
        <v>1.25</v>
      </c>
      <c r="L109" s="0" t="n">
        <v>0.89</v>
      </c>
      <c r="M109" s="0" t="n">
        <v>1.32999999999999</v>
      </c>
      <c r="N109" s="0" t="n">
        <v>0.76</v>
      </c>
      <c r="O109" s="0" t="n">
        <v>0.679999999999999</v>
      </c>
      <c r="P109" s="0" t="n">
        <v>0.79</v>
      </c>
      <c r="Q109" s="0" t="n">
        <v>0.97</v>
      </c>
      <c r="R109" s="0" t="n">
        <v>1.45</v>
      </c>
      <c r="S109" s="0" t="n">
        <v>0.72</v>
      </c>
      <c r="T109" s="0" t="n">
        <v>0.62</v>
      </c>
      <c r="U109" s="0" t="n">
        <v>0.77</v>
      </c>
      <c r="V109" s="0" t="n">
        <v>1.61999999999999</v>
      </c>
      <c r="W109" s="0" t="n">
        <v>0.35</v>
      </c>
      <c r="X109" s="0" t="n">
        <v>2.22</v>
      </c>
      <c r="Y109" s="0" t="n">
        <v>0.37</v>
      </c>
      <c r="Z109" s="0" t="n">
        <v>0.62</v>
      </c>
      <c r="AA109" s="0" t="n">
        <v>0.65</v>
      </c>
      <c r="AB109" s="0" t="n">
        <v>0.53</v>
      </c>
      <c r="AC109" s="0" t="n">
        <v>0.5</v>
      </c>
      <c r="AD109" s="0" t="n">
        <v>1.06</v>
      </c>
      <c r="AE109" s="0" t="n">
        <v>1</v>
      </c>
      <c r="AF109" s="0" t="n">
        <v>0.99</v>
      </c>
      <c r="AG109" s="0" t="n">
        <v>1.67</v>
      </c>
      <c r="AH109" s="0" t="n">
        <v>1.63</v>
      </c>
      <c r="AI109" s="0" t="n">
        <v>1</v>
      </c>
      <c r="AJ109" s="0" t="n">
        <v>1.11999999999999</v>
      </c>
      <c r="AK109" s="0" t="n">
        <v>0.449999999999999</v>
      </c>
      <c r="AL109" s="0" t="n">
        <v>2.35</v>
      </c>
      <c r="AM109" s="0" t="n">
        <v>0.929999999999999</v>
      </c>
      <c r="AN109" s="0" t="n">
        <v>0.97</v>
      </c>
      <c r="AO109" s="0" t="n">
        <v>0.65</v>
      </c>
      <c r="AP109" s="0" t="n">
        <v>3.63</v>
      </c>
      <c r="AQ109" s="0" t="n">
        <v>1.2</v>
      </c>
      <c r="AR109" s="0" t="n">
        <v>0.72</v>
      </c>
      <c r="AS109" s="0" t="n">
        <v>0.77</v>
      </c>
      <c r="AT109" s="0" t="n">
        <v>0.679999999999999</v>
      </c>
      <c r="AU109" s="0" t="n">
        <v>1.91</v>
      </c>
      <c r="AV109" s="0" t="n">
        <v>1</v>
      </c>
      <c r="AW109" s="0" t="n">
        <v>1.66</v>
      </c>
      <c r="AX109" s="0" t="n">
        <v>2.18</v>
      </c>
      <c r="AY109" s="0" t="n">
        <v>1.49</v>
      </c>
      <c r="AZ109" s="0" t="n">
        <v>1.73</v>
      </c>
      <c r="BA109" s="0" t="n">
        <v>2.23999999999999</v>
      </c>
      <c r="BB109" s="0" t="n">
        <v>0.72</v>
      </c>
      <c r="BC109" s="0" t="n">
        <v>0.71</v>
      </c>
      <c r="BD109" s="0" t="n">
        <v>0.549999999999999</v>
      </c>
      <c r="BE109" s="0" t="n">
        <v>0.64</v>
      </c>
      <c r="BF109" s="0" t="n">
        <v>0.66</v>
      </c>
      <c r="BG109" s="0" t="n">
        <v>0.47</v>
      </c>
      <c r="BH109" s="0" t="n">
        <v>0.88</v>
      </c>
      <c r="BI109" s="0" t="n">
        <v>0.82</v>
      </c>
      <c r="BJ109" s="0" t="n">
        <v>0.73</v>
      </c>
      <c r="BK109" s="0" t="n">
        <v>0.67</v>
      </c>
      <c r="BL109" s="0" t="n">
        <v>1.35999999999999</v>
      </c>
      <c r="BM109" s="0" t="n">
        <v>0.929999999999999</v>
      </c>
      <c r="BN109" s="0" t="n">
        <v>0.42</v>
      </c>
      <c r="BO109" s="0" t="n">
        <v>3.13</v>
      </c>
      <c r="BP109" s="0" t="n">
        <v>0.91</v>
      </c>
      <c r="BQ109" s="0" t="n">
        <v>0.71</v>
      </c>
      <c r="BR109" s="0" t="n">
        <v>0.99</v>
      </c>
      <c r="BS109" s="0" t="n">
        <v>1.26</v>
      </c>
      <c r="BT109" s="0" t="n">
        <v>0.58</v>
      </c>
      <c r="BU109" s="0" t="n">
        <v>0.4</v>
      </c>
      <c r="BV109" s="0" t="n">
        <v>0.44</v>
      </c>
      <c r="BW109" s="0" t="n">
        <v>1.18</v>
      </c>
      <c r="BX109" s="0" t="n">
        <v>0.899999999999999</v>
      </c>
      <c r="BY109" s="0" t="n">
        <v>0.66</v>
      </c>
      <c r="BZ109" s="0" t="n">
        <v>0.64</v>
      </c>
      <c r="CA109" s="0" t="n">
        <v>0.49</v>
      </c>
      <c r="CB109" s="0" t="n">
        <v>1.11999999999999</v>
      </c>
      <c r="CC109" s="0" t="n">
        <v>0.29</v>
      </c>
      <c r="CD109" s="0" t="n">
        <v>0.42</v>
      </c>
      <c r="CE109" s="0" t="n">
        <v>1.25</v>
      </c>
      <c r="CF109" s="0" t="n">
        <v>0.27</v>
      </c>
      <c r="CG109" s="0" t="n">
        <v>0</v>
      </c>
      <c r="CH109" s="0" t="n">
        <v>0.5</v>
      </c>
      <c r="CI109" s="0" t="n">
        <v>0.459999999999999</v>
      </c>
      <c r="CJ109" s="0" t="n">
        <v>0.49</v>
      </c>
      <c r="CK109" s="0" t="n">
        <v>0.549999999999999</v>
      </c>
      <c r="CL109" s="0" t="n">
        <v>0.71</v>
      </c>
      <c r="CM109" s="0" t="n">
        <v>0.95</v>
      </c>
      <c r="CN109" s="0" t="n">
        <v>0.77</v>
      </c>
      <c r="CO109" s="0" t="n">
        <v>0.79</v>
      </c>
      <c r="CP109" s="0" t="n">
        <v>0.75</v>
      </c>
      <c r="CQ109" s="0" t="n">
        <v>1.06999999999999</v>
      </c>
      <c r="CR109" s="0" t="n">
        <v>0.459999999999999</v>
      </c>
      <c r="CS109" s="0" t="n">
        <v>0.37</v>
      </c>
      <c r="CT109" s="0" t="n">
        <v>0.71</v>
      </c>
      <c r="CU109" s="0" t="n">
        <v>0.6</v>
      </c>
      <c r="CV109" s="0" t="n">
        <v>0.6</v>
      </c>
      <c r="CW109" s="0" t="n">
        <v>0.51</v>
      </c>
      <c r="CX109" s="0" t="n">
        <v>0</v>
      </c>
      <c r="CY109" s="0" t="n">
        <v>0.33</v>
      </c>
      <c r="CZ109" s="0" t="n">
        <v>0.43</v>
      </c>
      <c r="DA109" s="0" t="n">
        <v>0.32</v>
      </c>
      <c r="DB109" s="0" t="n">
        <v>0.4</v>
      </c>
      <c r="DC109" s="0" t="n">
        <v>0.559999999999999</v>
      </c>
      <c r="DD109" s="0" t="n">
        <v>0.389999999999999</v>
      </c>
      <c r="DE109" s="0" t="n">
        <v>0</v>
      </c>
      <c r="DF109" s="0" t="n">
        <v>0.65</v>
      </c>
      <c r="DG109" s="0" t="n">
        <v>0.4</v>
      </c>
      <c r="DH109" s="0" t="n">
        <v>0.389999999999999</v>
      </c>
      <c r="DI109" s="0" t="n">
        <v>0.51</v>
      </c>
      <c r="DJ109" s="0" t="n">
        <v>0.5</v>
      </c>
    </row>
    <row r="110" customFormat="false" ht="16" hidden="false" customHeight="false" outlineLevel="0" collapsed="false">
      <c r="A110" s="0" t="s">
        <v>129</v>
      </c>
      <c r="B110" s="0" t="n">
        <v>0.94</v>
      </c>
      <c r="C110" s="0" t="n">
        <v>1.87</v>
      </c>
      <c r="D110" s="0" t="n">
        <v>0.51</v>
      </c>
      <c r="E110" s="0" t="n">
        <v>0.459999999999999</v>
      </c>
      <c r="F110" s="0" t="n">
        <v>3</v>
      </c>
      <c r="G110" s="0" t="n">
        <v>0.82</v>
      </c>
      <c r="H110" s="0" t="n">
        <v>0.5</v>
      </c>
      <c r="I110" s="0" t="n">
        <v>0.42</v>
      </c>
      <c r="J110" s="0" t="n">
        <v>0.36</v>
      </c>
      <c r="K110" s="0" t="n">
        <v>1.11</v>
      </c>
      <c r="L110" s="0" t="n">
        <v>1.01</v>
      </c>
      <c r="M110" s="0" t="n">
        <v>0.929999999999999</v>
      </c>
      <c r="N110" s="0" t="n">
        <v>0.62</v>
      </c>
      <c r="O110" s="0" t="n">
        <v>0.61</v>
      </c>
      <c r="P110" s="0" t="n">
        <v>0.59</v>
      </c>
      <c r="Q110" s="0" t="n">
        <v>0.73</v>
      </c>
      <c r="R110" s="0" t="n">
        <v>1.18</v>
      </c>
      <c r="S110" s="0" t="n">
        <v>0.62</v>
      </c>
      <c r="T110" s="0" t="n">
        <v>0.62</v>
      </c>
      <c r="U110" s="0" t="n">
        <v>0.779999999999999</v>
      </c>
      <c r="V110" s="0" t="n">
        <v>1.28</v>
      </c>
      <c r="W110" s="0" t="n">
        <v>0.3</v>
      </c>
      <c r="X110" s="0" t="n">
        <v>2.04</v>
      </c>
      <c r="Y110" s="0" t="n">
        <v>0.389999999999999</v>
      </c>
      <c r="Z110" s="0" t="n">
        <v>0.57</v>
      </c>
      <c r="AA110" s="0" t="n">
        <v>0.549999999999999</v>
      </c>
      <c r="AB110" s="0" t="n">
        <v>0.5</v>
      </c>
      <c r="AC110" s="0" t="n">
        <v>0.51</v>
      </c>
      <c r="AD110" s="0" t="n">
        <v>1</v>
      </c>
      <c r="AE110" s="0" t="n">
        <v>0.899999999999999</v>
      </c>
      <c r="AF110" s="0" t="n">
        <v>0.69</v>
      </c>
      <c r="AG110" s="0" t="n">
        <v>1.69</v>
      </c>
      <c r="AH110" s="0" t="n">
        <v>1.49</v>
      </c>
      <c r="AI110" s="0" t="n">
        <v>0.73</v>
      </c>
      <c r="AJ110" s="0" t="n">
        <v>0.95</v>
      </c>
      <c r="AK110" s="0" t="n">
        <v>0.4</v>
      </c>
      <c r="AL110" s="0" t="n">
        <v>2.27</v>
      </c>
      <c r="AM110" s="0" t="n">
        <v>0.74</v>
      </c>
      <c r="AN110" s="0" t="n">
        <v>1.09999999999999</v>
      </c>
      <c r="AO110" s="0" t="n">
        <v>0.51</v>
      </c>
      <c r="AP110" s="0" t="n">
        <v>3.17</v>
      </c>
      <c r="AQ110" s="0" t="n">
        <v>1.03</v>
      </c>
      <c r="AR110" s="0" t="n">
        <v>0.66</v>
      </c>
      <c r="AS110" s="0" t="n">
        <v>0.7</v>
      </c>
      <c r="AT110" s="0" t="n">
        <v>0.71</v>
      </c>
      <c r="AU110" s="0" t="n">
        <v>2.27</v>
      </c>
      <c r="AV110" s="0" t="n">
        <v>0.86</v>
      </c>
      <c r="AW110" s="0" t="n">
        <v>1.65</v>
      </c>
      <c r="AX110" s="0" t="n">
        <v>2.48999999999999</v>
      </c>
      <c r="AY110" s="0" t="n">
        <v>1.65</v>
      </c>
      <c r="AZ110" s="0" t="n">
        <v>1.77</v>
      </c>
      <c r="BA110" s="0" t="n">
        <v>2.3</v>
      </c>
      <c r="BB110" s="0" t="n">
        <v>0.47</v>
      </c>
      <c r="BC110" s="0" t="n">
        <v>0.459999999999999</v>
      </c>
      <c r="BD110" s="0" t="n">
        <v>0.389999999999999</v>
      </c>
      <c r="BE110" s="0" t="n">
        <v>0.559999999999999</v>
      </c>
      <c r="BF110" s="0" t="n">
        <v>0.869999999999999</v>
      </c>
      <c r="BG110" s="0" t="n">
        <v>0.43</v>
      </c>
      <c r="BH110" s="0" t="n">
        <v>0.38</v>
      </c>
      <c r="BI110" s="0" t="n">
        <v>0.459999999999999</v>
      </c>
      <c r="BJ110" s="0" t="n">
        <v>0.72</v>
      </c>
      <c r="BK110" s="0" t="n">
        <v>0.449999999999999</v>
      </c>
      <c r="BL110" s="0" t="n">
        <v>1.75</v>
      </c>
      <c r="BM110" s="0" t="n">
        <v>1.29</v>
      </c>
      <c r="BN110" s="0" t="n">
        <v>1.05</v>
      </c>
      <c r="BO110" s="0" t="n">
        <v>3.62</v>
      </c>
      <c r="BP110" s="0" t="n">
        <v>1.09999999999999</v>
      </c>
      <c r="BQ110" s="0" t="n">
        <v>0.549999999999999</v>
      </c>
      <c r="BR110" s="0" t="n">
        <v>1.3</v>
      </c>
      <c r="BS110" s="0" t="n">
        <v>1.17</v>
      </c>
      <c r="BT110" s="0" t="n">
        <v>0.7</v>
      </c>
      <c r="BU110" s="0" t="n">
        <v>0.38</v>
      </c>
      <c r="BV110" s="0" t="n">
        <v>0.63</v>
      </c>
      <c r="BW110" s="0" t="n">
        <v>0.88</v>
      </c>
      <c r="BX110" s="0" t="n">
        <v>0.58</v>
      </c>
      <c r="BY110" s="0" t="n">
        <v>0.53</v>
      </c>
      <c r="BZ110" s="0" t="n">
        <v>0.59</v>
      </c>
      <c r="CA110" s="0" t="n">
        <v>0.559999999999999</v>
      </c>
      <c r="CB110" s="0" t="n">
        <v>0.48</v>
      </c>
      <c r="CC110" s="0" t="n">
        <v>0.37</v>
      </c>
      <c r="CD110" s="0" t="n">
        <v>0.36</v>
      </c>
      <c r="CE110" s="0" t="n">
        <v>0.95</v>
      </c>
      <c r="CF110" s="0" t="n">
        <v>0.4</v>
      </c>
      <c r="CG110" s="0" t="n">
        <v>0.4</v>
      </c>
      <c r="CH110" s="0" t="n">
        <v>0.52</v>
      </c>
      <c r="CI110" s="0" t="n">
        <v>0.64</v>
      </c>
      <c r="CJ110" s="0" t="n">
        <v>0.54</v>
      </c>
      <c r="CK110" s="0" t="n">
        <v>1.11</v>
      </c>
      <c r="CL110" s="0" t="n">
        <v>0.73</v>
      </c>
      <c r="CM110" s="0" t="n">
        <v>1.34</v>
      </c>
      <c r="CN110" s="0" t="n">
        <v>0.62</v>
      </c>
      <c r="CO110" s="0" t="n">
        <v>0.84</v>
      </c>
      <c r="CP110" s="0" t="n">
        <v>0.63</v>
      </c>
      <c r="CQ110" s="0" t="n">
        <v>1.16</v>
      </c>
      <c r="CR110" s="0" t="n">
        <v>0.38</v>
      </c>
      <c r="CS110" s="0" t="n">
        <v>0.389999999999999</v>
      </c>
      <c r="CT110" s="0" t="n">
        <v>0.73</v>
      </c>
      <c r="CU110" s="0" t="n">
        <v>0.59</v>
      </c>
      <c r="CV110" s="0" t="n">
        <v>0.76</v>
      </c>
      <c r="CW110" s="0" t="n">
        <v>0.49</v>
      </c>
      <c r="CX110" s="0" t="n">
        <v>0.559999999999999</v>
      </c>
      <c r="CY110" s="0" t="n">
        <v>0.48</v>
      </c>
      <c r="CZ110" s="0" t="n">
        <v>0.48</v>
      </c>
      <c r="DA110" s="0" t="n">
        <v>0.31</v>
      </c>
      <c r="DB110" s="0" t="n">
        <v>0.449999999999999</v>
      </c>
      <c r="DC110" s="0" t="n">
        <v>0.79</v>
      </c>
      <c r="DD110" s="0" t="n">
        <v>0.53</v>
      </c>
      <c r="DE110" s="0" t="n">
        <v>1.91</v>
      </c>
      <c r="DF110" s="0" t="n">
        <v>0</v>
      </c>
      <c r="DG110" s="0" t="n">
        <v>0.65</v>
      </c>
      <c r="DH110" s="0" t="n">
        <v>0.57</v>
      </c>
      <c r="DI110" s="0" t="n">
        <v>0.549999999999999</v>
      </c>
      <c r="DJ110" s="0" t="n">
        <v>0.83</v>
      </c>
    </row>
    <row r="111" customFormat="false" ht="16" hidden="false" customHeight="false" outlineLevel="0" collapsed="false">
      <c r="A111" s="0" t="s">
        <v>967</v>
      </c>
      <c r="B111" s="0" t="n">
        <v>0.99</v>
      </c>
      <c r="C111" s="0" t="n">
        <v>0.96</v>
      </c>
      <c r="D111" s="0" t="n">
        <v>0.559999999999999</v>
      </c>
      <c r="E111" s="0" t="n">
        <v>0.65</v>
      </c>
      <c r="F111" s="0" t="n">
        <v>2.73</v>
      </c>
      <c r="G111" s="0" t="n">
        <v>0.86</v>
      </c>
      <c r="H111" s="0" t="n">
        <v>0.5</v>
      </c>
      <c r="I111" s="0" t="n">
        <v>0.43</v>
      </c>
      <c r="J111" s="0" t="n">
        <v>0.44</v>
      </c>
      <c r="K111" s="0" t="n">
        <v>1.34</v>
      </c>
      <c r="L111" s="0" t="n">
        <v>0.83</v>
      </c>
      <c r="M111" s="0" t="n">
        <v>0.74</v>
      </c>
      <c r="N111" s="0" t="n">
        <v>0.71</v>
      </c>
      <c r="O111" s="0" t="n">
        <v>0.76</v>
      </c>
      <c r="P111" s="0" t="n">
        <v>0.559999999999999</v>
      </c>
      <c r="Q111" s="0" t="n">
        <v>1.09999999999999</v>
      </c>
      <c r="R111" s="0" t="n">
        <v>1.39</v>
      </c>
      <c r="S111" s="0" t="n">
        <v>0.61</v>
      </c>
      <c r="T111" s="0" t="n">
        <v>0.65</v>
      </c>
      <c r="U111" s="0" t="n">
        <v>0.85</v>
      </c>
      <c r="V111" s="0" t="n">
        <v>1.37</v>
      </c>
      <c r="W111" s="0" t="n">
        <v>0.48</v>
      </c>
      <c r="X111" s="0" t="n">
        <v>1.34</v>
      </c>
      <c r="Y111" s="0" t="n">
        <v>0.339999999999999</v>
      </c>
      <c r="Z111" s="0" t="n">
        <v>0.76</v>
      </c>
      <c r="AA111" s="0" t="n">
        <v>0.67</v>
      </c>
      <c r="AB111" s="0" t="n">
        <v>0.53</v>
      </c>
      <c r="AC111" s="0" t="n">
        <v>0.449999999999999</v>
      </c>
      <c r="AD111" s="0" t="n">
        <v>1.11</v>
      </c>
      <c r="AE111" s="0" t="n">
        <v>0.79</v>
      </c>
      <c r="AF111" s="0" t="n">
        <v>0.559999999999999</v>
      </c>
      <c r="AG111" s="0" t="n">
        <v>1.18</v>
      </c>
      <c r="AH111" s="0" t="n">
        <v>1.11999999999999</v>
      </c>
      <c r="AI111" s="0" t="n">
        <v>0.6</v>
      </c>
      <c r="AJ111" s="0" t="n">
        <v>1.28</v>
      </c>
      <c r="AK111" s="0" t="n">
        <v>0.52</v>
      </c>
      <c r="AL111" s="0" t="n">
        <v>2.77</v>
      </c>
      <c r="AM111" s="0" t="n">
        <v>1.38</v>
      </c>
      <c r="AN111" s="0" t="n">
        <v>1.38</v>
      </c>
      <c r="AO111" s="0" t="n">
        <v>0.69</v>
      </c>
      <c r="AP111" s="0" t="n">
        <v>2.39</v>
      </c>
      <c r="AQ111" s="0" t="n">
        <v>0.86</v>
      </c>
      <c r="AR111" s="0" t="n">
        <v>0.52</v>
      </c>
      <c r="AS111" s="0" t="n">
        <v>0.77</v>
      </c>
      <c r="AT111" s="0" t="n">
        <v>0.74</v>
      </c>
      <c r="AU111" s="0" t="n">
        <v>2.09</v>
      </c>
      <c r="AV111" s="0" t="n">
        <v>0.929999999999999</v>
      </c>
      <c r="AW111" s="0" t="n">
        <v>1.73</v>
      </c>
      <c r="AX111" s="0" t="n">
        <v>2.29</v>
      </c>
      <c r="AY111" s="0" t="n">
        <v>1.47</v>
      </c>
      <c r="AZ111" s="0" t="n">
        <v>1.75</v>
      </c>
      <c r="BA111" s="0" t="n">
        <v>2.31</v>
      </c>
      <c r="BB111" s="0" t="n">
        <v>0.69</v>
      </c>
      <c r="BC111" s="0" t="n">
        <v>0.57</v>
      </c>
      <c r="BD111" s="0" t="n">
        <v>0.339999999999999</v>
      </c>
      <c r="BE111" s="0" t="n">
        <v>0.74</v>
      </c>
      <c r="BF111" s="0" t="n">
        <v>1.3</v>
      </c>
      <c r="BG111" s="0" t="n">
        <v>0.7</v>
      </c>
      <c r="BH111" s="0" t="n">
        <v>0.549999999999999</v>
      </c>
      <c r="BI111" s="0" t="n">
        <v>0.549999999999999</v>
      </c>
      <c r="BJ111" s="0" t="n">
        <v>0.919999999999999</v>
      </c>
      <c r="BK111" s="0" t="n">
        <v>0.49</v>
      </c>
      <c r="BL111" s="0" t="n">
        <v>1.88</v>
      </c>
      <c r="BM111" s="0" t="n">
        <v>1.03</v>
      </c>
      <c r="BN111" s="0" t="n">
        <v>0.67</v>
      </c>
      <c r="BO111" s="0" t="n">
        <v>3.61</v>
      </c>
      <c r="BP111" s="0" t="n">
        <v>0.97</v>
      </c>
      <c r="BQ111" s="0" t="n">
        <v>0.76</v>
      </c>
      <c r="BR111" s="0" t="n">
        <v>1.34</v>
      </c>
      <c r="BS111" s="0" t="n">
        <v>1.14</v>
      </c>
      <c r="BT111" s="0" t="n">
        <v>0.84</v>
      </c>
      <c r="BU111" s="0" t="n">
        <v>0.4</v>
      </c>
      <c r="BV111" s="0" t="n">
        <v>0.57</v>
      </c>
      <c r="BW111" s="0" t="n">
        <v>1.34</v>
      </c>
      <c r="BX111" s="0" t="n">
        <v>0.919999999999999</v>
      </c>
      <c r="BY111" s="0" t="n">
        <v>0.59</v>
      </c>
      <c r="BZ111" s="0" t="n">
        <v>0.84</v>
      </c>
      <c r="CA111" s="0" t="n">
        <v>0.41</v>
      </c>
      <c r="CB111" s="0" t="n">
        <v>0.82</v>
      </c>
      <c r="CC111" s="0" t="n">
        <v>0.339999999999999</v>
      </c>
      <c r="CD111" s="0" t="n">
        <v>0.48</v>
      </c>
      <c r="CE111" s="0" t="n">
        <v>1.3</v>
      </c>
      <c r="CF111" s="0" t="n">
        <v>0.339999999999999</v>
      </c>
      <c r="CG111" s="0" t="n">
        <v>0.38</v>
      </c>
      <c r="CH111" s="0" t="n">
        <v>0.47</v>
      </c>
      <c r="CI111" s="0" t="n">
        <v>0.7</v>
      </c>
      <c r="CJ111" s="0" t="n">
        <v>0.5</v>
      </c>
      <c r="CK111" s="0" t="n">
        <v>0.59</v>
      </c>
      <c r="CL111" s="0" t="n">
        <v>0.679999999999999</v>
      </c>
      <c r="CM111" s="0" t="n">
        <v>1.15</v>
      </c>
      <c r="CN111" s="0" t="n">
        <v>0.459999999999999</v>
      </c>
      <c r="CO111" s="0" t="n">
        <v>0.67</v>
      </c>
      <c r="CP111" s="0" t="n">
        <v>0.53</v>
      </c>
      <c r="CQ111" s="0" t="n">
        <v>1.19</v>
      </c>
      <c r="CR111" s="0" t="n">
        <v>0.459999999999999</v>
      </c>
      <c r="CS111" s="0" t="n">
        <v>0.4</v>
      </c>
      <c r="CT111" s="0" t="n">
        <v>0.67</v>
      </c>
      <c r="CU111" s="0" t="n">
        <v>0.65</v>
      </c>
      <c r="CV111" s="0" t="n">
        <v>0.75</v>
      </c>
      <c r="CW111" s="0" t="n">
        <v>0.67</v>
      </c>
      <c r="CX111" s="0" t="n">
        <v>0.48</v>
      </c>
      <c r="CY111" s="0" t="n">
        <v>0.38</v>
      </c>
      <c r="CZ111" s="0" t="n">
        <v>0.5</v>
      </c>
      <c r="DA111" s="0" t="n">
        <v>0.33</v>
      </c>
      <c r="DB111" s="0" t="n">
        <v>0.449999999999999</v>
      </c>
      <c r="DC111" s="0" t="n">
        <v>0.66</v>
      </c>
      <c r="DD111" s="0" t="n">
        <v>0.449999999999999</v>
      </c>
      <c r="DE111" s="0" t="n">
        <v>1.35999999999999</v>
      </c>
      <c r="DF111" s="0" t="n">
        <v>0.61</v>
      </c>
      <c r="DG111" s="0" t="n">
        <v>0</v>
      </c>
      <c r="DH111" s="0" t="n">
        <v>0.459999999999999</v>
      </c>
      <c r="DI111" s="0" t="n">
        <v>0.47</v>
      </c>
      <c r="DJ111" s="0" t="n">
        <v>0.66</v>
      </c>
    </row>
    <row r="112" customFormat="false" ht="16" hidden="false" customHeight="false" outlineLevel="0" collapsed="false">
      <c r="A112" s="0" t="s">
        <v>514</v>
      </c>
      <c r="B112" s="0" t="n">
        <v>1.11</v>
      </c>
      <c r="C112" s="0" t="n">
        <v>2.42999999999999</v>
      </c>
      <c r="D112" s="0" t="n">
        <v>0.62</v>
      </c>
      <c r="E112" s="0" t="n">
        <v>0.79</v>
      </c>
      <c r="F112" s="0" t="n">
        <v>3.34</v>
      </c>
      <c r="G112" s="0" t="n">
        <v>1.06</v>
      </c>
      <c r="H112" s="0" t="n">
        <v>0.59</v>
      </c>
      <c r="I112" s="0" t="n">
        <v>0.42</v>
      </c>
      <c r="J112" s="0" t="n">
        <v>0.41</v>
      </c>
      <c r="K112" s="0" t="n">
        <v>1.04</v>
      </c>
      <c r="L112" s="0" t="n">
        <v>0.94</v>
      </c>
      <c r="M112" s="0" t="n">
        <v>1.04</v>
      </c>
      <c r="N112" s="0" t="n">
        <v>0.66</v>
      </c>
      <c r="O112" s="0" t="n">
        <v>0.54</v>
      </c>
      <c r="P112" s="0" t="n">
        <v>0.65</v>
      </c>
      <c r="Q112" s="0" t="n">
        <v>0.85</v>
      </c>
      <c r="R112" s="0" t="n">
        <v>1.32</v>
      </c>
      <c r="S112" s="0" t="n">
        <v>0.62</v>
      </c>
      <c r="T112" s="0" t="n">
        <v>0.62</v>
      </c>
      <c r="U112" s="0" t="n">
        <v>0.779999999999999</v>
      </c>
      <c r="V112" s="0" t="n">
        <v>1.13</v>
      </c>
      <c r="W112" s="0" t="n">
        <v>0.3</v>
      </c>
      <c r="X112" s="0" t="n">
        <v>2.83</v>
      </c>
      <c r="Y112" s="0" t="n">
        <v>0.3</v>
      </c>
      <c r="Z112" s="0" t="n">
        <v>0.59</v>
      </c>
      <c r="AA112" s="0" t="n">
        <v>0.57</v>
      </c>
      <c r="AB112" s="0" t="n">
        <v>0.49</v>
      </c>
      <c r="AC112" s="0" t="n">
        <v>0.449999999999999</v>
      </c>
      <c r="AD112" s="0" t="n">
        <v>0.94</v>
      </c>
      <c r="AE112" s="0" t="n">
        <v>0.89</v>
      </c>
      <c r="AF112" s="0" t="n">
        <v>0.71</v>
      </c>
      <c r="AG112" s="0" t="n">
        <v>1.55</v>
      </c>
      <c r="AH112" s="0" t="n">
        <v>1.48</v>
      </c>
      <c r="AI112" s="0" t="n">
        <v>0.779999999999999</v>
      </c>
      <c r="AJ112" s="0" t="n">
        <v>1.14</v>
      </c>
      <c r="AK112" s="0" t="n">
        <v>0.42</v>
      </c>
      <c r="AL112" s="0" t="n">
        <v>2.26</v>
      </c>
      <c r="AM112" s="0" t="n">
        <v>0.95</v>
      </c>
      <c r="AN112" s="0" t="n">
        <v>1.09</v>
      </c>
      <c r="AO112" s="0" t="n">
        <v>0.6</v>
      </c>
      <c r="AP112" s="0" t="n">
        <v>3.38</v>
      </c>
      <c r="AQ112" s="0" t="n">
        <v>1.14</v>
      </c>
      <c r="AR112" s="0" t="n">
        <v>0.69</v>
      </c>
      <c r="AS112" s="0" t="n">
        <v>0.809999999999999</v>
      </c>
      <c r="AT112" s="0" t="n">
        <v>0.64</v>
      </c>
      <c r="AU112" s="0" t="n">
        <v>2.1</v>
      </c>
      <c r="AV112" s="0" t="n">
        <v>0.79</v>
      </c>
      <c r="AW112" s="0" t="n">
        <v>1.53</v>
      </c>
      <c r="AX112" s="0" t="n">
        <v>2.19</v>
      </c>
      <c r="AY112" s="0" t="n">
        <v>1.42</v>
      </c>
      <c r="AZ112" s="0" t="n">
        <v>1.72</v>
      </c>
      <c r="BA112" s="0" t="n">
        <v>2.11</v>
      </c>
      <c r="BB112" s="0" t="n">
        <v>0.43</v>
      </c>
      <c r="BC112" s="0" t="n">
        <v>0.49</v>
      </c>
      <c r="BD112" s="0" t="n">
        <v>0.32</v>
      </c>
      <c r="BE112" s="0" t="n">
        <v>0.6</v>
      </c>
      <c r="BF112" s="0" t="n">
        <v>0.929999999999999</v>
      </c>
      <c r="BG112" s="0" t="n">
        <v>0.549999999999999</v>
      </c>
      <c r="BH112" s="0" t="n">
        <v>0.36</v>
      </c>
      <c r="BI112" s="0" t="n">
        <v>0.43</v>
      </c>
      <c r="BJ112" s="0" t="n">
        <v>0.73</v>
      </c>
      <c r="BK112" s="0" t="n">
        <v>0.44</v>
      </c>
      <c r="BL112" s="0" t="n">
        <v>2.01</v>
      </c>
      <c r="BM112" s="0" t="n">
        <v>1.14</v>
      </c>
      <c r="BN112" s="0" t="n">
        <v>1.01</v>
      </c>
      <c r="BO112" s="0" t="n">
        <v>3.29</v>
      </c>
      <c r="BP112" s="0" t="n">
        <v>0.98</v>
      </c>
      <c r="BQ112" s="0" t="n">
        <v>0.54</v>
      </c>
      <c r="BR112" s="0" t="n">
        <v>1.22</v>
      </c>
      <c r="BS112" s="0" t="n">
        <v>1.13</v>
      </c>
      <c r="BT112" s="0" t="n">
        <v>0.549999999999999</v>
      </c>
      <c r="BU112" s="0" t="n">
        <v>0</v>
      </c>
      <c r="BV112" s="0" t="n">
        <v>0.389999999999999</v>
      </c>
      <c r="BW112" s="0" t="n">
        <v>0.869999999999999</v>
      </c>
      <c r="BX112" s="0" t="n">
        <v>0.64</v>
      </c>
      <c r="BY112" s="0" t="n">
        <v>0.53</v>
      </c>
      <c r="BZ112" s="0" t="n">
        <v>0.6</v>
      </c>
      <c r="CA112" s="0" t="n">
        <v>0.459999999999999</v>
      </c>
      <c r="CB112" s="0" t="n">
        <v>0.62</v>
      </c>
      <c r="CC112" s="0" t="n">
        <v>0.3</v>
      </c>
      <c r="CD112" s="0" t="n">
        <v>0.41</v>
      </c>
      <c r="CE112" s="0" t="n">
        <v>0.83</v>
      </c>
      <c r="CF112" s="0" t="n">
        <v>0.32</v>
      </c>
      <c r="CG112" s="0" t="n">
        <v>0.389999999999999</v>
      </c>
      <c r="CH112" s="0" t="n">
        <v>0.65</v>
      </c>
      <c r="CI112" s="0" t="n">
        <v>0.48</v>
      </c>
      <c r="CJ112" s="0" t="n">
        <v>0.4</v>
      </c>
      <c r="CK112" s="0" t="n">
        <v>1.02</v>
      </c>
      <c r="CL112" s="0" t="n">
        <v>0.549999999999999</v>
      </c>
      <c r="CM112" s="0" t="n">
        <v>1.23</v>
      </c>
      <c r="CN112" s="0" t="n">
        <v>0.74</v>
      </c>
      <c r="CO112" s="0" t="n">
        <v>0.83</v>
      </c>
      <c r="CP112" s="0" t="n">
        <v>0.54</v>
      </c>
      <c r="CQ112" s="0" t="n">
        <v>1.08</v>
      </c>
      <c r="CR112" s="0" t="n">
        <v>0.37</v>
      </c>
      <c r="CS112" s="0" t="n">
        <v>0.49</v>
      </c>
      <c r="CT112" s="0" t="n">
        <v>0.62</v>
      </c>
      <c r="CU112" s="0" t="n">
        <v>0.62</v>
      </c>
      <c r="CV112" s="0" t="n">
        <v>0.679999999999999</v>
      </c>
      <c r="CW112" s="0" t="n">
        <v>0.5</v>
      </c>
      <c r="CX112" s="0" t="n">
        <v>0.54</v>
      </c>
      <c r="CY112" s="0" t="n">
        <v>0.52</v>
      </c>
      <c r="CZ112" s="0" t="n">
        <v>0.44</v>
      </c>
      <c r="DA112" s="0" t="n">
        <v>0.3</v>
      </c>
      <c r="DB112" s="0" t="n">
        <v>0.42</v>
      </c>
      <c r="DC112" s="0" t="n">
        <v>0.62</v>
      </c>
      <c r="DD112" s="0" t="n">
        <v>0.57</v>
      </c>
      <c r="DE112" s="0" t="n">
        <v>1.72</v>
      </c>
      <c r="DF112" s="0" t="n">
        <v>0.62</v>
      </c>
      <c r="DG112" s="0" t="n">
        <v>0.7</v>
      </c>
      <c r="DH112" s="0" t="n">
        <v>0</v>
      </c>
      <c r="DI112" s="0" t="n">
        <v>0.52</v>
      </c>
      <c r="DJ112" s="0" t="n">
        <v>0.67</v>
      </c>
    </row>
    <row r="113" customFormat="false" ht="16" hidden="false" customHeight="false" outlineLevel="0" collapsed="false">
      <c r="A113" s="0" t="s">
        <v>234</v>
      </c>
      <c r="B113" s="0" t="n">
        <v>1.3</v>
      </c>
      <c r="C113" s="0" t="n">
        <v>2.08</v>
      </c>
      <c r="D113" s="0" t="n">
        <v>1.18</v>
      </c>
      <c r="E113" s="0" t="n">
        <v>1.41</v>
      </c>
      <c r="F113" s="0" t="n">
        <v>3.28</v>
      </c>
      <c r="G113" s="0" t="n">
        <v>1.32</v>
      </c>
      <c r="H113" s="0" t="n">
        <v>0.84</v>
      </c>
      <c r="I113" s="0" t="n">
        <v>0.51</v>
      </c>
      <c r="J113" s="0" t="n">
        <v>0.389999999999999</v>
      </c>
      <c r="K113" s="0" t="n">
        <v>0.61</v>
      </c>
      <c r="L113" s="0" t="n">
        <v>0.57</v>
      </c>
      <c r="M113" s="0" t="n">
        <v>1.24</v>
      </c>
      <c r="N113" s="0" t="n">
        <v>0.61</v>
      </c>
      <c r="O113" s="0" t="n">
        <v>0.49</v>
      </c>
      <c r="P113" s="0" t="n">
        <v>0.64</v>
      </c>
      <c r="Q113" s="0" t="n">
        <v>0.779999999999999</v>
      </c>
      <c r="R113" s="0" t="n">
        <v>1.06</v>
      </c>
      <c r="S113" s="0" t="n">
        <v>0.57</v>
      </c>
      <c r="T113" s="0" t="n">
        <v>0.51</v>
      </c>
      <c r="U113" s="0" t="n">
        <v>0.61</v>
      </c>
      <c r="V113" s="0" t="n">
        <v>1.38</v>
      </c>
      <c r="W113" s="0" t="n">
        <v>0.62</v>
      </c>
      <c r="X113" s="0" t="n">
        <v>1.77</v>
      </c>
      <c r="Y113" s="0" t="n">
        <v>0.35</v>
      </c>
      <c r="Z113" s="0" t="n">
        <v>0.84</v>
      </c>
      <c r="AA113" s="0" t="n">
        <v>0.84</v>
      </c>
      <c r="AB113" s="0" t="n">
        <v>0.35</v>
      </c>
      <c r="AC113" s="0" t="n">
        <v>0.53</v>
      </c>
      <c r="AD113" s="0" t="n">
        <v>0.47</v>
      </c>
      <c r="AE113" s="0" t="n">
        <v>0.91</v>
      </c>
      <c r="AF113" s="0" t="n">
        <v>0.49</v>
      </c>
      <c r="AG113" s="0" t="n">
        <v>0.97</v>
      </c>
      <c r="AH113" s="0" t="n">
        <v>0.91</v>
      </c>
      <c r="AI113" s="0" t="n">
        <v>0.549999999999999</v>
      </c>
      <c r="AJ113" s="0" t="n">
        <v>1.04</v>
      </c>
      <c r="AK113" s="0" t="n">
        <v>0.51</v>
      </c>
      <c r="AL113" s="0" t="n">
        <v>1.99</v>
      </c>
      <c r="AM113" s="0" t="n">
        <v>0.8</v>
      </c>
      <c r="AN113" s="0" t="n">
        <v>1.02</v>
      </c>
      <c r="AO113" s="0" t="n">
        <v>0.389999999999999</v>
      </c>
      <c r="AP113" s="0" t="n">
        <v>1.87</v>
      </c>
      <c r="AQ113" s="0" t="n">
        <v>0.47</v>
      </c>
      <c r="AR113" s="0" t="n">
        <v>0.57</v>
      </c>
      <c r="AS113" s="0" t="n">
        <v>0.65</v>
      </c>
      <c r="AT113" s="0" t="n">
        <v>0.919999999999999</v>
      </c>
      <c r="AU113" s="0" t="n">
        <v>2.25</v>
      </c>
      <c r="AV113" s="0" t="n">
        <v>1.02</v>
      </c>
      <c r="AW113" s="0" t="n">
        <v>1.38</v>
      </c>
      <c r="AX113" s="0" t="n">
        <v>2.18</v>
      </c>
      <c r="AY113" s="0" t="n">
        <v>2.36</v>
      </c>
      <c r="AZ113" s="0" t="n">
        <v>1.53</v>
      </c>
      <c r="BA113" s="0" t="n">
        <v>2.53</v>
      </c>
      <c r="BB113" s="0" t="n">
        <v>0.67</v>
      </c>
      <c r="BC113" s="0" t="n">
        <v>0.37</v>
      </c>
      <c r="BD113" s="0" t="n">
        <v>0.29</v>
      </c>
      <c r="BE113" s="0" t="n">
        <v>0.389999999999999</v>
      </c>
      <c r="BF113" s="0" t="n">
        <v>0.98</v>
      </c>
      <c r="BG113" s="0" t="n">
        <v>0.47</v>
      </c>
      <c r="BH113" s="0" t="n">
        <v>0.57</v>
      </c>
      <c r="BI113" s="0" t="n">
        <v>0.65</v>
      </c>
      <c r="BJ113" s="0" t="n">
        <v>0.69</v>
      </c>
      <c r="BK113" s="0" t="n">
        <v>0.49</v>
      </c>
      <c r="BL113" s="0" t="n">
        <v>1.52</v>
      </c>
      <c r="BM113" s="0" t="n">
        <v>1.46</v>
      </c>
      <c r="BN113" s="0" t="n">
        <v>0.65</v>
      </c>
      <c r="BO113" s="0" t="n">
        <v>3.05</v>
      </c>
      <c r="BP113" s="0" t="n">
        <v>0.82</v>
      </c>
      <c r="BQ113" s="0" t="n">
        <v>0.61</v>
      </c>
      <c r="BR113" s="0" t="n">
        <v>1.44</v>
      </c>
      <c r="BS113" s="0" t="n">
        <v>1.02</v>
      </c>
      <c r="BT113" s="0" t="n">
        <v>0.53</v>
      </c>
      <c r="BU113" s="0" t="n">
        <v>0</v>
      </c>
      <c r="BV113" s="0" t="n">
        <v>0.679999999999999</v>
      </c>
      <c r="BW113" s="0" t="n">
        <v>1.14</v>
      </c>
      <c r="BX113" s="0" t="n">
        <v>0.929999999999999</v>
      </c>
      <c r="BY113" s="0" t="n">
        <v>0.49</v>
      </c>
      <c r="BZ113" s="0" t="n">
        <v>1.19</v>
      </c>
      <c r="CA113" s="0" t="n">
        <v>0.86</v>
      </c>
      <c r="CB113" s="0" t="n">
        <v>0.77</v>
      </c>
      <c r="CC113" s="0" t="n">
        <v>0.25</v>
      </c>
      <c r="CD113" s="0" t="n">
        <v>0.63</v>
      </c>
      <c r="CE113" s="0" t="n">
        <v>1.56999999999999</v>
      </c>
      <c r="CF113" s="0" t="n">
        <v>0.27</v>
      </c>
      <c r="CG113" s="0" t="n">
        <v>0</v>
      </c>
      <c r="CH113" s="0" t="n">
        <v>0.449999999999999</v>
      </c>
      <c r="CI113" s="0" t="n">
        <v>0.41</v>
      </c>
      <c r="CJ113" s="0" t="n">
        <v>0.37</v>
      </c>
      <c r="CK113" s="0" t="n">
        <v>0.549999999999999</v>
      </c>
      <c r="CL113" s="0" t="n">
        <v>0.98</v>
      </c>
      <c r="CM113" s="0" t="n">
        <v>1.32</v>
      </c>
      <c r="CN113" s="0" t="n">
        <v>0.41</v>
      </c>
      <c r="CO113" s="0" t="n">
        <v>0.67</v>
      </c>
      <c r="CP113" s="0" t="n">
        <v>0.47</v>
      </c>
      <c r="CQ113" s="0" t="n">
        <v>1.66</v>
      </c>
      <c r="CR113" s="0" t="n">
        <v>0.27</v>
      </c>
      <c r="CS113" s="0" t="n">
        <v>0.389999999999999</v>
      </c>
      <c r="CT113" s="0" t="n">
        <v>0.98</v>
      </c>
      <c r="CU113" s="0" t="n">
        <v>0.63</v>
      </c>
      <c r="CV113" s="0" t="n">
        <v>0.899999999999999</v>
      </c>
      <c r="CW113" s="0" t="n">
        <v>0.919999999999999</v>
      </c>
      <c r="CX113" s="0" t="n">
        <v>0.559999999999999</v>
      </c>
      <c r="CY113" s="0" t="n">
        <v>0.37</v>
      </c>
      <c r="CZ113" s="0" t="n">
        <v>0.449999999999999</v>
      </c>
      <c r="DA113" s="0" t="n">
        <v>0.33</v>
      </c>
      <c r="DB113" s="0" t="n">
        <v>0.53</v>
      </c>
      <c r="DC113" s="0" t="n">
        <v>0.76</v>
      </c>
      <c r="DD113" s="0" t="n">
        <v>0.35</v>
      </c>
      <c r="DE113" s="0" t="n">
        <v>1.66</v>
      </c>
      <c r="DF113" s="0" t="n">
        <v>1.09999999999999</v>
      </c>
      <c r="DG113" s="0" t="n">
        <v>0.7</v>
      </c>
      <c r="DH113" s="0" t="n">
        <v>0.7</v>
      </c>
      <c r="DI113" s="0" t="n">
        <v>0</v>
      </c>
      <c r="DJ113" s="0" t="n">
        <v>0.76</v>
      </c>
    </row>
    <row r="114" customFormat="false" ht="16" hidden="false" customHeight="false" outlineLevel="0" collapsed="false">
      <c r="A114" s="0" t="s">
        <v>201</v>
      </c>
      <c r="B114" s="0" t="n">
        <v>1.13</v>
      </c>
      <c r="C114" s="0" t="n">
        <v>1.32</v>
      </c>
      <c r="D114" s="0" t="n">
        <v>0.43</v>
      </c>
      <c r="E114" s="0" t="n">
        <v>0.49</v>
      </c>
      <c r="F114" s="0" t="n">
        <v>2.68</v>
      </c>
      <c r="G114" s="0" t="n">
        <v>0.79</v>
      </c>
      <c r="H114" s="0" t="n">
        <v>0.52</v>
      </c>
      <c r="I114" s="0" t="n">
        <v>0.339999999999999</v>
      </c>
      <c r="J114" s="0" t="n">
        <v>0.339999999999999</v>
      </c>
      <c r="K114" s="0" t="n">
        <v>1.27</v>
      </c>
      <c r="L114" s="0" t="n">
        <v>1.13</v>
      </c>
      <c r="M114" s="0" t="n">
        <v>1.15</v>
      </c>
      <c r="N114" s="0" t="n">
        <v>0.75</v>
      </c>
      <c r="O114" s="0" t="n">
        <v>0.66</v>
      </c>
      <c r="P114" s="0" t="n">
        <v>0.71</v>
      </c>
      <c r="Q114" s="0" t="n">
        <v>0.89</v>
      </c>
      <c r="R114" s="0" t="n">
        <v>1.34</v>
      </c>
      <c r="S114" s="0" t="n">
        <v>0.679999999999999</v>
      </c>
      <c r="T114" s="0" t="n">
        <v>0.65</v>
      </c>
      <c r="U114" s="0" t="n">
        <v>0.98</v>
      </c>
      <c r="V114" s="0" t="n">
        <v>1.34</v>
      </c>
      <c r="W114" s="0" t="n">
        <v>0.279999999999999</v>
      </c>
      <c r="X114" s="0" t="n">
        <v>1.78</v>
      </c>
      <c r="Y114" s="0" t="n">
        <v>0.37</v>
      </c>
      <c r="Z114" s="0" t="n">
        <v>0.69</v>
      </c>
      <c r="AA114" s="0" t="n">
        <v>0.64</v>
      </c>
      <c r="AB114" s="0" t="n">
        <v>0.559999999999999</v>
      </c>
      <c r="AC114" s="0" t="n">
        <v>0.59</v>
      </c>
      <c r="AD114" s="0" t="n">
        <v>1.08</v>
      </c>
      <c r="AE114" s="0" t="n">
        <v>0.919999999999999</v>
      </c>
      <c r="AF114" s="0" t="n">
        <v>0.679999999999999</v>
      </c>
      <c r="AG114" s="0" t="n">
        <v>1.65</v>
      </c>
      <c r="AH114" s="0" t="n">
        <v>1.49</v>
      </c>
      <c r="AI114" s="0" t="n">
        <v>0.8</v>
      </c>
      <c r="AJ114" s="0" t="n">
        <v>1.01</v>
      </c>
      <c r="AK114" s="0" t="n">
        <v>0.389999999999999</v>
      </c>
      <c r="AL114" s="0" t="n">
        <v>2.44</v>
      </c>
      <c r="AM114" s="0" t="n">
        <v>0.77</v>
      </c>
      <c r="AN114" s="0" t="n">
        <v>1.02</v>
      </c>
      <c r="AO114" s="0" t="n">
        <v>0.61</v>
      </c>
      <c r="AP114" s="0" t="n">
        <v>3.45</v>
      </c>
      <c r="AQ114" s="0" t="n">
        <v>0.899999999999999</v>
      </c>
      <c r="AR114" s="0" t="n">
        <v>0.62</v>
      </c>
      <c r="AS114" s="0" t="n">
        <v>0.88</v>
      </c>
      <c r="AT114" s="0" t="n">
        <v>0.63</v>
      </c>
      <c r="AU114" s="0" t="n">
        <v>2.02</v>
      </c>
      <c r="AV114" s="0" t="n">
        <v>0.869999999999999</v>
      </c>
      <c r="AW114" s="0" t="n">
        <v>1.6</v>
      </c>
      <c r="AX114" s="0" t="n">
        <v>2.18</v>
      </c>
      <c r="AY114" s="0" t="n">
        <v>1.52</v>
      </c>
      <c r="AZ114" s="0" t="n">
        <v>1.48</v>
      </c>
      <c r="BA114" s="0" t="n">
        <v>2.25</v>
      </c>
      <c r="BB114" s="0" t="n">
        <v>0.54</v>
      </c>
      <c r="BC114" s="0" t="n">
        <v>0.459999999999999</v>
      </c>
      <c r="BD114" s="0" t="n">
        <v>0.31</v>
      </c>
      <c r="BE114" s="0" t="n">
        <v>0.57</v>
      </c>
      <c r="BF114" s="0" t="n">
        <v>0.869999999999999</v>
      </c>
      <c r="BG114" s="0" t="n">
        <v>0.51</v>
      </c>
      <c r="BH114" s="0" t="n">
        <v>0.5</v>
      </c>
      <c r="BI114" s="0" t="n">
        <v>0.6</v>
      </c>
      <c r="BJ114" s="0" t="n">
        <v>0.76</v>
      </c>
      <c r="BK114" s="0" t="n">
        <v>0.44</v>
      </c>
      <c r="BL114" s="0" t="n">
        <v>1.89</v>
      </c>
      <c r="BM114" s="0" t="n">
        <v>1.29</v>
      </c>
      <c r="BN114" s="0" t="n">
        <v>0.86</v>
      </c>
      <c r="BO114" s="0" t="n">
        <v>3.84</v>
      </c>
      <c r="BP114" s="0" t="n">
        <v>1.08</v>
      </c>
      <c r="BQ114" s="0" t="n">
        <v>0.7</v>
      </c>
      <c r="BR114" s="0" t="n">
        <v>1.32999999999999</v>
      </c>
      <c r="BS114" s="0" t="n">
        <v>1.13</v>
      </c>
      <c r="BT114" s="0" t="n">
        <v>0.71</v>
      </c>
      <c r="BU114" s="0" t="n">
        <v>0.42</v>
      </c>
      <c r="BV114" s="0" t="n">
        <v>0.62</v>
      </c>
      <c r="BW114" s="0" t="n">
        <v>1</v>
      </c>
      <c r="BX114" s="0" t="n">
        <v>0.779999999999999</v>
      </c>
      <c r="BY114" s="0" t="n">
        <v>0.49</v>
      </c>
      <c r="BZ114" s="0" t="n">
        <v>0.679999999999999</v>
      </c>
      <c r="CA114" s="0" t="n">
        <v>0.54</v>
      </c>
      <c r="CB114" s="0" t="n">
        <v>0.75</v>
      </c>
      <c r="CC114" s="0" t="n">
        <v>0.26</v>
      </c>
      <c r="CD114" s="0" t="n">
        <v>0.44</v>
      </c>
      <c r="CE114" s="0" t="n">
        <v>1.11999999999999</v>
      </c>
      <c r="CF114" s="0" t="n">
        <v>0.339999999999999</v>
      </c>
      <c r="CG114" s="0" t="n">
        <v>0.339999999999999</v>
      </c>
      <c r="CH114" s="0" t="n">
        <v>0.63</v>
      </c>
      <c r="CI114" s="0" t="n">
        <v>0.71</v>
      </c>
      <c r="CJ114" s="0" t="n">
        <v>0.61</v>
      </c>
      <c r="CK114" s="0" t="n">
        <v>0.869999999999999</v>
      </c>
      <c r="CL114" s="0" t="n">
        <v>0.62</v>
      </c>
      <c r="CM114" s="0" t="n">
        <v>1.14</v>
      </c>
      <c r="CN114" s="0" t="n">
        <v>0.63</v>
      </c>
      <c r="CO114" s="0" t="n">
        <v>0.77</v>
      </c>
      <c r="CP114" s="0" t="n">
        <v>0.66</v>
      </c>
      <c r="CQ114" s="0" t="n">
        <v>1.27</v>
      </c>
      <c r="CR114" s="0" t="n">
        <v>0.3</v>
      </c>
      <c r="CS114" s="0" t="n">
        <v>0.449999999999999</v>
      </c>
      <c r="CT114" s="0" t="n">
        <v>0.59</v>
      </c>
      <c r="CU114" s="0" t="n">
        <v>0.49</v>
      </c>
      <c r="CV114" s="0" t="n">
        <v>0.679999999999999</v>
      </c>
      <c r="CW114" s="0" t="n">
        <v>0.54</v>
      </c>
      <c r="CX114" s="0" t="n">
        <v>0.5</v>
      </c>
      <c r="CY114" s="0" t="n">
        <v>0.33</v>
      </c>
      <c r="CZ114" s="0" t="n">
        <v>0.48</v>
      </c>
      <c r="DA114" s="0" t="n">
        <v>0.339999999999999</v>
      </c>
      <c r="DB114" s="0" t="n">
        <v>0.38</v>
      </c>
      <c r="DC114" s="0" t="n">
        <v>0.58</v>
      </c>
      <c r="DD114" s="0" t="n">
        <v>0.5</v>
      </c>
      <c r="DE114" s="0" t="n">
        <v>1.83</v>
      </c>
      <c r="DF114" s="0" t="n">
        <v>0.679999999999999</v>
      </c>
      <c r="DG114" s="0" t="n">
        <v>0.49</v>
      </c>
      <c r="DH114" s="0" t="n">
        <v>0.41</v>
      </c>
      <c r="DI114" s="0" t="n">
        <v>0.58</v>
      </c>
      <c r="DJ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2020-02-11T14:30:03Z</dcterms:created>
  <dc:creator>Florent Voumard</dc:creator>
  <dc:description/>
  <dc:language>en-CA</dc:language>
  <cp:lastModifiedBy/>
  <dcterms:modified xsi:type="dcterms:W3CDTF">2020-02-11T09:31:49Z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