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460" windowWidth="38400" windowHeight="21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8" i="1" l="1"/>
  <c r="L59" i="1"/>
  <c r="L60" i="1"/>
  <c r="L61" i="1"/>
  <c r="L62" i="1"/>
  <c r="L64" i="1"/>
  <c r="L65" i="1"/>
  <c r="L66" i="1"/>
  <c r="L67" i="1"/>
  <c r="L68" i="1"/>
  <c r="L69" i="1"/>
  <c r="L57" i="1"/>
  <c r="L34" i="1"/>
  <c r="L35" i="1"/>
  <c r="L36" i="1"/>
  <c r="L38" i="1"/>
  <c r="L39" i="1"/>
  <c r="L40" i="1"/>
  <c r="L41" i="1"/>
  <c r="L33" i="1"/>
  <c r="V4" i="1"/>
  <c r="V10" i="1"/>
  <c r="V6" i="1"/>
  <c r="V7" i="1"/>
  <c r="V8" i="1"/>
  <c r="V11" i="1"/>
  <c r="V13" i="1"/>
  <c r="V14" i="1"/>
  <c r="V3" i="1"/>
</calcChain>
</file>

<file path=xl/sharedStrings.xml><?xml version="1.0" encoding="utf-8"?>
<sst xmlns="http://schemas.openxmlformats.org/spreadsheetml/2006/main" count="90" uniqueCount="28">
  <si>
    <t>Dominance</t>
  </si>
  <si>
    <t>Influence</t>
  </si>
  <si>
    <t>Steadiness</t>
  </si>
  <si>
    <t>Compliance</t>
  </si>
  <si>
    <t>STATISTIC</t>
  </si>
  <si>
    <t>% of trust words / tonal</t>
  </si>
  <si>
    <t>% difference between pos &amp; neg</t>
  </si>
  <si>
    <t>% of anticipation words / tonal</t>
  </si>
  <si>
    <t>% of joy words / tonal</t>
  </si>
  <si>
    <t>% of fear words / tonal</t>
  </si>
  <si>
    <t>% of emotive words / total words</t>
  </si>
  <si>
    <t>AVG.</t>
  </si>
  <si>
    <t>Threshold</t>
  </si>
  <si>
    <t>Dominance / Steadiness</t>
  </si>
  <si>
    <t>Influence / Compliance</t>
  </si>
  <si>
    <t>% of negative words / tonal words</t>
  </si>
  <si>
    <t>% of surprise words / tonal words</t>
  </si>
  <si>
    <t>% of fear words / tonal words</t>
  </si>
  <si>
    <t>% of trust words / tonal words</t>
  </si>
  <si>
    <t>% of joy words / tonal words</t>
  </si>
  <si>
    <t>% of anticipation words / tonal words</t>
  </si>
  <si>
    <t>% of anger words / tonal words</t>
  </si>
  <si>
    <t>10% Gap</t>
  </si>
  <si>
    <t>1 each way</t>
  </si>
  <si>
    <t>3 each way</t>
  </si>
  <si>
    <t>2 each way</t>
  </si>
  <si>
    <t xml:space="preserve">% of mentions / total words </t>
  </si>
  <si>
    <t>% of positive words / tonal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</si>
</sst>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topLeftCell="A43" zoomScale="115" zoomScaleNormal="115" zoomScalePageLayoutView="115" workbookViewId="0">
      <selection activeCell="C73" sqref="C73"/>
    </sheetView>
  </sheetViews>
  <sheetFormatPr baseColWidth="10" defaultRowHeight="15" x14ac:dyDescent="0"/>
  <cols>
    <col min="1" max="1" width="40.33203125" customWidth="1"/>
    <col min="2" max="21" width="18.83203125" customWidth="1"/>
    <col min="22" max="22" width="28.33203125" style="7" customWidth="1"/>
  </cols>
  <sheetData>
    <row r="1" spans="1:22">
      <c r="A1" s="3" t="s">
        <v>4</v>
      </c>
    </row>
    <row r="2" spans="1:22">
      <c r="A2" s="2" t="s">
        <v>0</v>
      </c>
    </row>
    <row r="3" spans="1:22">
      <c r="A3" s="4" t="s">
        <v>10</v>
      </c>
      <c r="B3">
        <v>9.0308370044052802E-2</v>
      </c>
      <c r="C3">
        <v>8.5271317829457294E-2</v>
      </c>
      <c r="D3">
        <v>7.1118349619978205E-2</v>
      </c>
      <c r="E3">
        <v>7.3052870949403007E-2</v>
      </c>
      <c r="F3">
        <v>8.0766995932597299E-2</v>
      </c>
      <c r="G3">
        <v>8.2623935903855694E-2</v>
      </c>
      <c r="H3">
        <v>6.7348377997179104E-2</v>
      </c>
      <c r="I3">
        <v>7.3577235772357696E-2</v>
      </c>
      <c r="J3">
        <v>5.7561486132914702E-2</v>
      </c>
      <c r="K3">
        <v>8.9592274678111594E-2</v>
      </c>
      <c r="L3">
        <v>6.0206185567010302E-2</v>
      </c>
      <c r="M3">
        <v>9.0142095914742398E-2</v>
      </c>
      <c r="N3">
        <v>7.5233834892232607E-2</v>
      </c>
      <c r="O3">
        <v>8.1927710843373497E-2</v>
      </c>
      <c r="P3">
        <v>8.5348506401137905E-2</v>
      </c>
      <c r="Q3">
        <v>8.1067472306143001E-2</v>
      </c>
      <c r="R3">
        <v>8.1067472306143001E-2</v>
      </c>
      <c r="S3">
        <v>6.2363238512034999E-2</v>
      </c>
      <c r="T3">
        <v>0.12305611899932301</v>
      </c>
      <c r="U3">
        <v>0.115279048490393</v>
      </c>
      <c r="V3" s="8">
        <f>AVERAGE(B3:U3)</f>
        <v>8.1345644954622057E-2</v>
      </c>
    </row>
    <row r="4" spans="1:22">
      <c r="A4" s="4" t="s">
        <v>6</v>
      </c>
      <c r="B4">
        <v>0.585365853658536</v>
      </c>
      <c r="C4">
        <v>0.19191919191919099</v>
      </c>
      <c r="D4">
        <v>0.221374045801526</v>
      </c>
      <c r="E4">
        <v>2.7237354085603099E-2</v>
      </c>
      <c r="F4">
        <v>0.15107913669064699</v>
      </c>
      <c r="G4">
        <v>5.4545454545454501E-2</v>
      </c>
      <c r="H4">
        <v>0.162303664921465</v>
      </c>
      <c r="I4">
        <v>4.9723756906077297E-2</v>
      </c>
      <c r="J4">
        <v>0.218181818181818</v>
      </c>
      <c r="K4">
        <v>8.9820359281437098E-2</v>
      </c>
      <c r="L4">
        <v>4.1095890410958902E-2</v>
      </c>
      <c r="M4">
        <v>0.43842364532019701</v>
      </c>
      <c r="N4">
        <v>0.26486486486486399</v>
      </c>
      <c r="O4">
        <v>1.47058823529411E-2</v>
      </c>
      <c r="P4">
        <v>0.266666666666666</v>
      </c>
      <c r="Q4">
        <v>6.8322981366459604E-2</v>
      </c>
      <c r="R4">
        <v>6.8322981366459604E-2</v>
      </c>
      <c r="S4">
        <v>3.5087719298245598E-2</v>
      </c>
      <c r="T4">
        <v>1.09890109890109E-2</v>
      </c>
      <c r="U4">
        <v>0.14285714285714199</v>
      </c>
      <c r="V4" s="8">
        <f>AVERAGE(B4:U4)</f>
        <v>0.15514437107423498</v>
      </c>
    </row>
    <row r="5" spans="1:22">
      <c r="A5" s="2" t="s">
        <v>1</v>
      </c>
      <c r="V5" s="8"/>
    </row>
    <row r="6" spans="1:22">
      <c r="A6" s="4" t="s">
        <v>5</v>
      </c>
      <c r="B6">
        <v>0.15243902439024301</v>
      </c>
      <c r="C6">
        <v>0.21717171717171699</v>
      </c>
      <c r="D6">
        <v>0.16030534351145001</v>
      </c>
      <c r="E6">
        <v>9.7276264591439607E-2</v>
      </c>
      <c r="F6">
        <v>0.16546762589927999</v>
      </c>
      <c r="G6">
        <v>0.21212121212121199</v>
      </c>
      <c r="H6">
        <v>0.12565445026177999</v>
      </c>
      <c r="I6">
        <v>9.9447513812154595E-2</v>
      </c>
      <c r="J6">
        <v>8.1818181818181804E-2</v>
      </c>
      <c r="K6">
        <v>0.19161676646706499</v>
      </c>
      <c r="L6">
        <v>0.164383561643835</v>
      </c>
      <c r="M6">
        <v>7.8817733990147701E-2</v>
      </c>
      <c r="N6">
        <v>0.178378378378378</v>
      </c>
      <c r="O6">
        <v>0.13970588235294101</v>
      </c>
      <c r="P6">
        <v>0.15</v>
      </c>
      <c r="Q6">
        <v>0.111801242236024</v>
      </c>
      <c r="R6">
        <v>0.111801242236024</v>
      </c>
      <c r="S6">
        <v>0.114035087719298</v>
      </c>
      <c r="T6">
        <v>4.94505494505494E-2</v>
      </c>
      <c r="U6">
        <v>4.7619047619047603E-2</v>
      </c>
      <c r="V6" s="8">
        <f t="shared" ref="V6:V14" si="0">AVERAGE(B6:U6)</f>
        <v>0.13246554128353835</v>
      </c>
    </row>
    <row r="7" spans="1:22">
      <c r="A7" s="4" t="s">
        <v>7</v>
      </c>
      <c r="B7">
        <v>0.12804878048780399</v>
      </c>
      <c r="C7">
        <v>0.17171717171717099</v>
      </c>
      <c r="D7">
        <v>0.14503816793893101</v>
      </c>
      <c r="E7">
        <v>6.2256809338521402E-2</v>
      </c>
      <c r="F7">
        <v>7.9136690647481994E-2</v>
      </c>
      <c r="G7">
        <v>0.12121212121212099</v>
      </c>
      <c r="H7">
        <v>9.4240837696334998E-2</v>
      </c>
      <c r="I7">
        <v>6.6298342541436406E-2</v>
      </c>
      <c r="J7">
        <v>6.3636363636363602E-2</v>
      </c>
      <c r="K7">
        <v>0.16167664670658599</v>
      </c>
      <c r="L7">
        <v>0.15753424657534201</v>
      </c>
      <c r="M7">
        <v>6.8965517241379296E-2</v>
      </c>
      <c r="N7">
        <v>0.151351351351351</v>
      </c>
      <c r="O7">
        <v>0.13970588235294101</v>
      </c>
      <c r="P7">
        <v>0.16111111111111101</v>
      </c>
      <c r="Q7">
        <v>0.118012422360248</v>
      </c>
      <c r="R7">
        <v>0.118012422360248</v>
      </c>
      <c r="S7">
        <v>0.105263157894736</v>
      </c>
      <c r="T7">
        <v>3.8461538461538401E-2</v>
      </c>
      <c r="U7">
        <v>3.1746031746031703E-2</v>
      </c>
      <c r="V7" s="8">
        <f t="shared" si="0"/>
        <v>0.10917128066888386</v>
      </c>
    </row>
    <row r="8" spans="1:22">
      <c r="A8" s="4" t="s">
        <v>8</v>
      </c>
      <c r="B8">
        <v>0.207317073170731</v>
      </c>
      <c r="C8">
        <v>0.27777777777777701</v>
      </c>
      <c r="D8">
        <v>0.244274809160305</v>
      </c>
      <c r="E8">
        <v>5.83657587548638E-2</v>
      </c>
      <c r="F8">
        <v>0.16546762589927999</v>
      </c>
      <c r="G8">
        <v>0.175757575757575</v>
      </c>
      <c r="H8">
        <v>0.18324607329842901</v>
      </c>
      <c r="I8">
        <v>0.121546961325966</v>
      </c>
      <c r="J8">
        <v>8.1818181818181804E-2</v>
      </c>
      <c r="K8">
        <v>0.18562874251497</v>
      </c>
      <c r="L8">
        <v>0.23972602739726001</v>
      </c>
      <c r="M8">
        <v>0.10344827586206801</v>
      </c>
      <c r="N8">
        <v>0.19459459459459399</v>
      </c>
      <c r="O8">
        <v>0.183823529411764</v>
      </c>
      <c r="P8">
        <v>0.16666666666666599</v>
      </c>
      <c r="Q8">
        <v>0.14906832298136599</v>
      </c>
      <c r="R8">
        <v>0.14906832298136599</v>
      </c>
      <c r="S8">
        <v>0.140350877192982</v>
      </c>
      <c r="T8">
        <v>0.13186813186813101</v>
      </c>
      <c r="U8">
        <v>6.3492063492063405E-2</v>
      </c>
      <c r="V8" s="8">
        <f t="shared" si="0"/>
        <v>0.16116536959631694</v>
      </c>
    </row>
    <row r="9" spans="1:22">
      <c r="A9" s="2" t="s">
        <v>2</v>
      </c>
      <c r="V9" s="8"/>
    </row>
    <row r="10" spans="1:22">
      <c r="A10" s="4" t="s">
        <v>6</v>
      </c>
      <c r="B10">
        <v>0.585365853658536</v>
      </c>
      <c r="C10">
        <v>0.19191919191919099</v>
      </c>
      <c r="D10">
        <v>0.221374045801526</v>
      </c>
      <c r="E10">
        <v>2.7237354085603099E-2</v>
      </c>
      <c r="F10">
        <v>0.15107913669064699</v>
      </c>
      <c r="G10">
        <v>5.4545454545454501E-2</v>
      </c>
      <c r="H10">
        <v>0.162303664921465</v>
      </c>
      <c r="I10">
        <v>4.9723756906077297E-2</v>
      </c>
      <c r="J10">
        <v>0.218181818181818</v>
      </c>
      <c r="K10">
        <v>8.9820359281437098E-2</v>
      </c>
      <c r="L10">
        <v>4.1095890410958902E-2</v>
      </c>
      <c r="M10">
        <v>0.43842364532019701</v>
      </c>
      <c r="N10">
        <v>0.26486486486486399</v>
      </c>
      <c r="O10">
        <v>1.47058823529411E-2</v>
      </c>
      <c r="P10">
        <v>0.266666666666666</v>
      </c>
      <c r="Q10">
        <v>6.8322981366459604E-2</v>
      </c>
      <c r="R10">
        <v>6.8322981366459604E-2</v>
      </c>
      <c r="S10">
        <v>3.5087719298245598E-2</v>
      </c>
      <c r="T10">
        <v>1.09890109890109E-2</v>
      </c>
      <c r="U10">
        <v>0.14285714285714199</v>
      </c>
      <c r="V10" s="8">
        <f>AVERAGE(B10:U10)</f>
        <v>0.15514437107423498</v>
      </c>
    </row>
    <row r="11" spans="1:22">
      <c r="A11" s="4" t="s">
        <v>8</v>
      </c>
      <c r="B11">
        <v>0.207317073170731</v>
      </c>
      <c r="C11">
        <v>0.27777777777777701</v>
      </c>
      <c r="D11">
        <v>0.244274809160305</v>
      </c>
      <c r="E11">
        <v>5.83657587548638E-2</v>
      </c>
      <c r="F11">
        <v>0.16546762589927999</v>
      </c>
      <c r="G11">
        <v>0.175757575757575</v>
      </c>
      <c r="H11">
        <v>0.18324607329842901</v>
      </c>
      <c r="I11">
        <v>0.121546961325966</v>
      </c>
      <c r="J11">
        <v>8.1818181818181804E-2</v>
      </c>
      <c r="K11">
        <v>0.18562874251497</v>
      </c>
      <c r="L11">
        <v>0.23972602739726001</v>
      </c>
      <c r="M11">
        <v>0.10344827586206801</v>
      </c>
      <c r="N11">
        <v>0.19459459459459399</v>
      </c>
      <c r="O11">
        <v>0.183823529411764</v>
      </c>
      <c r="P11">
        <v>0.16666666666666599</v>
      </c>
      <c r="Q11">
        <v>0.14906832298136599</v>
      </c>
      <c r="R11">
        <v>0.14906832298136599</v>
      </c>
      <c r="S11">
        <v>0.140350877192982</v>
      </c>
      <c r="T11">
        <v>0.13186813186813101</v>
      </c>
      <c r="U11">
        <v>6.3492063492063405E-2</v>
      </c>
      <c r="V11" s="8">
        <f t="shared" si="0"/>
        <v>0.16116536959631694</v>
      </c>
    </row>
    <row r="12" spans="1:22">
      <c r="A12" s="2" t="s">
        <v>3</v>
      </c>
      <c r="V12" s="8"/>
    </row>
    <row r="13" spans="1:22">
      <c r="A13" s="6" t="s">
        <v>5</v>
      </c>
      <c r="B13">
        <v>0.15243902439024301</v>
      </c>
      <c r="C13">
        <v>0.21717171717171699</v>
      </c>
      <c r="D13">
        <v>0.16030534351145001</v>
      </c>
      <c r="E13">
        <v>9.7276264591439607E-2</v>
      </c>
      <c r="F13">
        <v>0.16546762589927999</v>
      </c>
      <c r="G13">
        <v>0.21212121212121199</v>
      </c>
      <c r="H13">
        <v>0.12565445026177999</v>
      </c>
      <c r="I13">
        <v>9.9447513812154595E-2</v>
      </c>
      <c r="J13">
        <v>8.1818181818181804E-2</v>
      </c>
      <c r="K13">
        <v>0.19161676646706499</v>
      </c>
      <c r="L13">
        <v>0.164383561643835</v>
      </c>
      <c r="M13">
        <v>7.8817733990147701E-2</v>
      </c>
      <c r="N13">
        <v>0.178378378378378</v>
      </c>
      <c r="O13">
        <v>0.13970588235294101</v>
      </c>
      <c r="P13">
        <v>0.15</v>
      </c>
      <c r="Q13">
        <v>0.111801242236024</v>
      </c>
      <c r="R13">
        <v>0.111801242236024</v>
      </c>
      <c r="S13">
        <v>0.114035087719298</v>
      </c>
      <c r="T13">
        <v>4.94505494505494E-2</v>
      </c>
      <c r="U13">
        <v>4.7619047619047603E-2</v>
      </c>
      <c r="V13" s="8">
        <f t="shared" si="0"/>
        <v>0.13246554128353835</v>
      </c>
    </row>
    <row r="14" spans="1:22">
      <c r="A14" s="6" t="s">
        <v>9</v>
      </c>
      <c r="B14">
        <v>4.8780487804878002E-2</v>
      </c>
      <c r="C14">
        <v>0.10606060606060599</v>
      </c>
      <c r="D14">
        <v>9.1603053435114504E-2</v>
      </c>
      <c r="E14">
        <v>0.12840466926069999</v>
      </c>
      <c r="F14">
        <v>0.100719424460431</v>
      </c>
      <c r="G14">
        <v>0.115151515151515</v>
      </c>
      <c r="H14">
        <v>7.3298429319371694E-2</v>
      </c>
      <c r="I14">
        <v>0.12707182320441901</v>
      </c>
      <c r="J14">
        <v>6.3636363636363602E-2</v>
      </c>
      <c r="K14">
        <v>0.101796407185628</v>
      </c>
      <c r="L14">
        <v>0.130136986301369</v>
      </c>
      <c r="M14">
        <v>8.3743842364532001E-2</v>
      </c>
      <c r="N14">
        <v>7.5675675675675597E-2</v>
      </c>
      <c r="O14">
        <v>5.1470588235294101E-2</v>
      </c>
      <c r="P14">
        <v>0.105555555555555</v>
      </c>
      <c r="Q14">
        <v>9.9378881987577605E-2</v>
      </c>
      <c r="R14">
        <v>9.9378881987577605E-2</v>
      </c>
      <c r="S14">
        <v>0.13157894736842099</v>
      </c>
      <c r="T14">
        <v>0.12637362637362601</v>
      </c>
      <c r="U14">
        <v>0.15079365079365001</v>
      </c>
      <c r="V14" s="8">
        <f t="shared" si="0"/>
        <v>0.10053047080811524</v>
      </c>
    </row>
    <row r="15" spans="1:22">
      <c r="A15" s="5"/>
    </row>
    <row r="16" spans="1:22">
      <c r="A16" s="5"/>
    </row>
    <row r="17" spans="1:3">
      <c r="A17" s="2" t="s">
        <v>0</v>
      </c>
      <c r="B17" s="1" t="s">
        <v>11</v>
      </c>
      <c r="C17" t="s">
        <v>12</v>
      </c>
    </row>
    <row r="18" spans="1:3">
      <c r="A18" s="4" t="s">
        <v>10</v>
      </c>
      <c r="B18">
        <v>8.1345644954622057E-2</v>
      </c>
      <c r="C18" s="5">
        <v>0.08</v>
      </c>
    </row>
    <row r="19" spans="1:3">
      <c r="A19" s="4" t="s">
        <v>6</v>
      </c>
      <c r="B19">
        <v>0.15514437107423498</v>
      </c>
      <c r="C19" s="5">
        <v>0.16</v>
      </c>
    </row>
    <row r="20" spans="1:3">
      <c r="A20" s="2" t="s">
        <v>1</v>
      </c>
      <c r="C20" s="5"/>
    </row>
    <row r="21" spans="1:3">
      <c r="A21" s="4" t="s">
        <v>5</v>
      </c>
      <c r="B21">
        <v>0.13246554128353835</v>
      </c>
      <c r="C21" s="5">
        <v>0.13</v>
      </c>
    </row>
    <row r="22" spans="1:3">
      <c r="A22" s="4" t="s">
        <v>7</v>
      </c>
      <c r="B22">
        <v>0.10917128066888386</v>
      </c>
      <c r="C22" s="5">
        <v>0.11</v>
      </c>
    </row>
    <row r="23" spans="1:3">
      <c r="A23" s="4" t="s">
        <v>8</v>
      </c>
      <c r="B23">
        <v>0.16116536959631694</v>
      </c>
      <c r="C23" s="5">
        <v>0.16</v>
      </c>
    </row>
    <row r="24" spans="1:3">
      <c r="A24" s="2" t="s">
        <v>2</v>
      </c>
      <c r="C24" s="5"/>
    </row>
    <row r="25" spans="1:3">
      <c r="A25" s="4" t="s">
        <v>6</v>
      </c>
      <c r="B25">
        <v>0.15514437107423498</v>
      </c>
      <c r="C25" s="5">
        <v>0.16</v>
      </c>
    </row>
    <row r="26" spans="1:3">
      <c r="A26" s="4" t="s">
        <v>8</v>
      </c>
      <c r="B26">
        <v>0.16116536959631694</v>
      </c>
      <c r="C26" s="5">
        <v>0.16</v>
      </c>
    </row>
    <row r="27" spans="1:3">
      <c r="A27" s="2" t="s">
        <v>3</v>
      </c>
      <c r="C27" s="5"/>
    </row>
    <row r="28" spans="1:3">
      <c r="A28" s="6" t="s">
        <v>5</v>
      </c>
      <c r="B28">
        <v>0.13246554128353835</v>
      </c>
      <c r="C28" s="5">
        <v>0.13</v>
      </c>
    </row>
    <row r="29" spans="1:3">
      <c r="A29" s="6" t="s">
        <v>9</v>
      </c>
      <c r="B29">
        <v>0.10053047080811524</v>
      </c>
      <c r="C29" s="5">
        <v>0.1</v>
      </c>
    </row>
    <row r="30" spans="1:3">
      <c r="A30" s="6"/>
      <c r="C30" s="5"/>
    </row>
    <row r="32" spans="1:3">
      <c r="A32" s="2" t="s">
        <v>13</v>
      </c>
    </row>
    <row r="33" spans="1:12">
      <c r="A33" s="4" t="s">
        <v>10</v>
      </c>
      <c r="B33">
        <v>10.726643598615899</v>
      </c>
      <c r="C33">
        <v>6.3231850117096</v>
      </c>
      <c r="D33">
        <v>8.5896076352067805</v>
      </c>
      <c r="E33">
        <v>10.5084745762711</v>
      </c>
      <c r="F33">
        <v>10.321489001691999</v>
      </c>
      <c r="G33">
        <v>5.11073253833049</v>
      </c>
      <c r="H33">
        <v>8.3223249669749002</v>
      </c>
      <c r="I33">
        <v>4.6469523234761603</v>
      </c>
      <c r="J33">
        <v>6.5664160401002496</v>
      </c>
      <c r="K33">
        <v>10.2564102564102</v>
      </c>
      <c r="L33">
        <f>AVERAGE(B33:K33)</f>
        <v>8.137223594878737</v>
      </c>
    </row>
    <row r="34" spans="1:12">
      <c r="A34" s="4" t="s">
        <v>15</v>
      </c>
      <c r="B34">
        <v>14.516129032258</v>
      </c>
      <c r="C34">
        <v>39.259259259259203</v>
      </c>
      <c r="D34">
        <v>41.975308641975303</v>
      </c>
      <c r="E34">
        <v>19.354838709677399</v>
      </c>
      <c r="F34">
        <v>18.032786885245901</v>
      </c>
      <c r="G34">
        <v>70</v>
      </c>
      <c r="H34">
        <v>34.920634920634903</v>
      </c>
      <c r="I34">
        <v>49.350649350649299</v>
      </c>
      <c r="J34">
        <v>32.824427480916</v>
      </c>
      <c r="K34">
        <v>25</v>
      </c>
      <c r="L34">
        <f t="shared" ref="L34:L41" si="1">AVERAGE(B34:K34)</f>
        <v>34.523403428061599</v>
      </c>
    </row>
    <row r="35" spans="1:12">
      <c r="A35" s="4" t="s">
        <v>16</v>
      </c>
      <c r="B35">
        <v>19.354838709677399</v>
      </c>
      <c r="C35">
        <v>2.2222222222222201</v>
      </c>
      <c r="D35">
        <v>9.2592592592592595</v>
      </c>
      <c r="E35">
        <v>4.3010752688171996</v>
      </c>
      <c r="F35">
        <v>13.114754098360599</v>
      </c>
      <c r="G35">
        <v>10</v>
      </c>
      <c r="H35">
        <v>3.9682539682539599</v>
      </c>
      <c r="I35">
        <v>7.7922077922077904</v>
      </c>
      <c r="J35">
        <v>6.1068702290076304</v>
      </c>
      <c r="K35">
        <v>6.8181818181818103</v>
      </c>
      <c r="L35">
        <f t="shared" si="1"/>
        <v>8.2937663365987877</v>
      </c>
    </row>
    <row r="36" spans="1:12">
      <c r="A36" s="4" t="s">
        <v>21</v>
      </c>
      <c r="B36">
        <v>4.8387096774193497</v>
      </c>
      <c r="C36">
        <v>7.4074074074074003</v>
      </c>
      <c r="D36">
        <v>9.8765432098765409</v>
      </c>
      <c r="E36">
        <v>9.67741935483871</v>
      </c>
      <c r="F36">
        <v>4.9180327868852398</v>
      </c>
      <c r="G36">
        <v>20</v>
      </c>
      <c r="H36">
        <v>8.7301587301587293</v>
      </c>
      <c r="I36">
        <v>15.584415584415501</v>
      </c>
      <c r="J36">
        <v>10.687022900763299</v>
      </c>
      <c r="K36">
        <v>4.5454545454545396</v>
      </c>
      <c r="L36">
        <f t="shared" si="1"/>
        <v>9.6265164197219288</v>
      </c>
    </row>
    <row r="37" spans="1:12">
      <c r="A37" s="2" t="s">
        <v>14</v>
      </c>
    </row>
    <row r="38" spans="1:12">
      <c r="A38" s="4" t="s">
        <v>17</v>
      </c>
      <c r="B38">
        <v>4.8387096774193497</v>
      </c>
      <c r="C38">
        <v>8.8888888888888893</v>
      </c>
      <c r="D38">
        <v>14.1975308641975</v>
      </c>
      <c r="E38">
        <v>6.4516129032257998</v>
      </c>
      <c r="F38">
        <v>6.55737704918032</v>
      </c>
      <c r="G38">
        <v>13.3333333333333</v>
      </c>
      <c r="H38">
        <v>5.55555555555555</v>
      </c>
      <c r="I38">
        <v>18.181818181818102</v>
      </c>
      <c r="J38">
        <v>15.267175572518999</v>
      </c>
      <c r="K38">
        <v>11.363636363636299</v>
      </c>
      <c r="L38">
        <f t="shared" si="1"/>
        <v>10.463563838977411</v>
      </c>
    </row>
    <row r="39" spans="1:12">
      <c r="A39" s="4" t="s">
        <v>18</v>
      </c>
      <c r="B39">
        <v>27.419354838709602</v>
      </c>
      <c r="C39">
        <v>10.370370370370299</v>
      </c>
      <c r="D39">
        <v>14.1975308641975</v>
      </c>
      <c r="E39">
        <v>16.129032258064498</v>
      </c>
      <c r="F39">
        <v>18.032786885245901</v>
      </c>
      <c r="G39">
        <v>10</v>
      </c>
      <c r="H39">
        <v>25.396825396825299</v>
      </c>
      <c r="I39">
        <v>14.285714285714199</v>
      </c>
      <c r="J39">
        <v>12.9770992366412</v>
      </c>
      <c r="K39">
        <v>18.181818181818102</v>
      </c>
      <c r="L39">
        <f t="shared" si="1"/>
        <v>16.699053231758661</v>
      </c>
    </row>
    <row r="40" spans="1:12">
      <c r="A40" s="4" t="s">
        <v>19</v>
      </c>
      <c r="B40">
        <v>41.935483870967701</v>
      </c>
      <c r="C40">
        <v>12.592592592592499</v>
      </c>
      <c r="D40">
        <v>22.839506172839499</v>
      </c>
      <c r="E40">
        <v>16.129032258064498</v>
      </c>
      <c r="F40">
        <v>19.672131147540899</v>
      </c>
      <c r="G40">
        <v>10</v>
      </c>
      <c r="H40">
        <v>28.571428571428498</v>
      </c>
      <c r="I40">
        <v>11.6883116883116</v>
      </c>
      <c r="J40">
        <v>20.610687022900699</v>
      </c>
      <c r="K40">
        <v>18.181818181818102</v>
      </c>
      <c r="L40">
        <f t="shared" si="1"/>
        <v>20.222099150646397</v>
      </c>
    </row>
    <row r="41" spans="1:12">
      <c r="A41" s="4" t="s">
        <v>20</v>
      </c>
      <c r="B41">
        <v>29.0322580645161</v>
      </c>
      <c r="C41">
        <v>10.370370370370299</v>
      </c>
      <c r="D41">
        <v>16.049382716049301</v>
      </c>
      <c r="E41">
        <v>16.129032258064498</v>
      </c>
      <c r="F41">
        <v>16.393442622950801</v>
      </c>
      <c r="G41">
        <v>10</v>
      </c>
      <c r="H41">
        <v>22.2222222222222</v>
      </c>
      <c r="I41">
        <v>11.6883116883116</v>
      </c>
      <c r="J41">
        <v>13.7404580152671</v>
      </c>
      <c r="K41">
        <v>18.181818181818102</v>
      </c>
      <c r="L41">
        <f t="shared" si="1"/>
        <v>16.380729613957001</v>
      </c>
    </row>
    <row r="44" spans="1:12">
      <c r="A44" s="2" t="s">
        <v>13</v>
      </c>
      <c r="B44" s="1" t="s">
        <v>11</v>
      </c>
      <c r="C44" t="s">
        <v>12</v>
      </c>
      <c r="D44" t="s">
        <v>22</v>
      </c>
    </row>
    <row r="45" spans="1:12">
      <c r="A45" s="4" t="s">
        <v>10</v>
      </c>
      <c r="B45">
        <v>8.137223594878737</v>
      </c>
      <c r="C45">
        <v>8</v>
      </c>
      <c r="D45" s="5" t="s">
        <v>23</v>
      </c>
    </row>
    <row r="46" spans="1:12">
      <c r="A46" s="4" t="s">
        <v>15</v>
      </c>
      <c r="B46">
        <v>34.523403428061599</v>
      </c>
      <c r="C46">
        <v>35</v>
      </c>
      <c r="D46" s="5" t="s">
        <v>24</v>
      </c>
    </row>
    <row r="47" spans="1:12">
      <c r="A47" s="4" t="s">
        <v>16</v>
      </c>
      <c r="B47">
        <v>8.2937663365987877</v>
      </c>
      <c r="C47">
        <v>8</v>
      </c>
      <c r="D47" s="5" t="s">
        <v>23</v>
      </c>
    </row>
    <row r="48" spans="1:12">
      <c r="A48" s="4" t="s">
        <v>21</v>
      </c>
      <c r="B48">
        <v>9.6265164197219288</v>
      </c>
      <c r="C48">
        <v>10</v>
      </c>
      <c r="D48" s="5" t="s">
        <v>23</v>
      </c>
    </row>
    <row r="49" spans="1:22">
      <c r="A49" s="2" t="s">
        <v>14</v>
      </c>
      <c r="D49" s="5"/>
    </row>
    <row r="50" spans="1:22">
      <c r="A50" s="4" t="s">
        <v>17</v>
      </c>
      <c r="B50">
        <v>10.463563838977411</v>
      </c>
      <c r="C50">
        <v>10</v>
      </c>
      <c r="D50" s="5" t="s">
        <v>23</v>
      </c>
    </row>
    <row r="51" spans="1:22">
      <c r="A51" s="4" t="s">
        <v>18</v>
      </c>
      <c r="B51">
        <v>16.699053231758661</v>
      </c>
      <c r="C51">
        <v>17</v>
      </c>
      <c r="D51" s="5" t="s">
        <v>25</v>
      </c>
    </row>
    <row r="52" spans="1:22">
      <c r="A52" s="4" t="s">
        <v>19</v>
      </c>
      <c r="B52">
        <v>20.222099150646397</v>
      </c>
      <c r="C52">
        <v>20</v>
      </c>
      <c r="D52" s="5" t="s">
        <v>25</v>
      </c>
    </row>
    <row r="53" spans="1:22">
      <c r="A53" s="4" t="s">
        <v>20</v>
      </c>
      <c r="B53">
        <v>16.380729613957001</v>
      </c>
      <c r="C53">
        <v>16</v>
      </c>
      <c r="D53" s="5" t="s">
        <v>25</v>
      </c>
    </row>
    <row r="56" spans="1:22">
      <c r="A56" s="2" t="s">
        <v>13</v>
      </c>
    </row>
    <row r="57" spans="1:22">
      <c r="A57" s="4" t="s">
        <v>10</v>
      </c>
      <c r="B57">
        <v>11.226252158894599</v>
      </c>
      <c r="C57">
        <v>6.3231850117096</v>
      </c>
      <c r="D57">
        <v>8.5896076352067805</v>
      </c>
      <c r="E57">
        <v>10.5084745762711</v>
      </c>
      <c r="F57">
        <v>10.321489001691999</v>
      </c>
      <c r="G57">
        <v>5.0259965337954897</v>
      </c>
      <c r="H57">
        <v>8.3444592790387109</v>
      </c>
      <c r="I57">
        <v>4.6469523234761603</v>
      </c>
      <c r="J57">
        <v>6.5664160401002496</v>
      </c>
      <c r="K57">
        <v>10.2564102564102</v>
      </c>
      <c r="L57">
        <f>AVERAGE(B57:K57)</f>
        <v>8.1809242816594896</v>
      </c>
      <c r="S57" s="7"/>
      <c r="V57"/>
    </row>
    <row r="58" spans="1:22">
      <c r="A58" s="4" t="s">
        <v>26</v>
      </c>
      <c r="B58">
        <v>5.87219343696027</v>
      </c>
      <c r="C58">
        <v>8.0562060889929707</v>
      </c>
      <c r="D58">
        <v>3.9236479321314901</v>
      </c>
      <c r="E58">
        <v>19.4350282485875</v>
      </c>
      <c r="F58">
        <v>8.2910321489001699</v>
      </c>
      <c r="G58">
        <v>10.2253032928942</v>
      </c>
      <c r="H58">
        <v>12.483311081441901</v>
      </c>
      <c r="I58">
        <v>11.5268557634278</v>
      </c>
      <c r="J58">
        <v>3.7593984962406002</v>
      </c>
      <c r="K58">
        <v>14.452214452214401</v>
      </c>
      <c r="L58">
        <f t="shared" ref="L58:L69" si="2">AVERAGE(B58:K58)</f>
        <v>9.8025190941791305</v>
      </c>
      <c r="S58" s="7"/>
      <c r="V58"/>
    </row>
    <row r="59" spans="1:22">
      <c r="A59" s="4" t="s">
        <v>21</v>
      </c>
      <c r="B59">
        <v>4.6153846153846096</v>
      </c>
      <c r="C59">
        <v>7.4074074074074003</v>
      </c>
      <c r="D59">
        <v>9.8765432098765409</v>
      </c>
      <c r="E59">
        <v>9.67741935483871</v>
      </c>
      <c r="F59">
        <v>4.9180327868852398</v>
      </c>
      <c r="G59">
        <v>20.689655172413701</v>
      </c>
      <c r="H59">
        <v>8.7999999999999901</v>
      </c>
      <c r="I59">
        <v>15.584415584415501</v>
      </c>
      <c r="J59">
        <v>10.687022900763299</v>
      </c>
      <c r="K59">
        <v>4.5454545454545396</v>
      </c>
      <c r="L59">
        <f t="shared" si="2"/>
        <v>9.680133557743952</v>
      </c>
      <c r="S59" s="7"/>
      <c r="V59"/>
    </row>
    <row r="60" spans="1:22">
      <c r="A60" s="4" t="s">
        <v>16</v>
      </c>
      <c r="B60">
        <v>18.4615384615384</v>
      </c>
      <c r="C60">
        <v>2.2222222222222201</v>
      </c>
      <c r="D60">
        <v>9.2592592592592595</v>
      </c>
      <c r="E60">
        <v>4.3010752688171996</v>
      </c>
      <c r="F60">
        <v>13.114754098360599</v>
      </c>
      <c r="G60">
        <v>10.344827586206801</v>
      </c>
      <c r="H60">
        <v>4</v>
      </c>
      <c r="I60">
        <v>7.7922077922077904</v>
      </c>
      <c r="J60">
        <v>6.1068702290076304</v>
      </c>
      <c r="K60">
        <v>6.8181818181818103</v>
      </c>
      <c r="L60">
        <f t="shared" si="2"/>
        <v>8.24209367358017</v>
      </c>
      <c r="S60" s="7"/>
      <c r="V60"/>
    </row>
    <row r="61" spans="1:22">
      <c r="A61" s="6" t="s">
        <v>17</v>
      </c>
      <c r="B61">
        <v>4.6153846153846096</v>
      </c>
      <c r="C61">
        <v>8.8888888888888893</v>
      </c>
      <c r="D61">
        <v>14.1975308641975</v>
      </c>
      <c r="E61">
        <v>6.4516129032257998</v>
      </c>
      <c r="F61">
        <v>6.55737704918032</v>
      </c>
      <c r="G61">
        <v>13.793103448275801</v>
      </c>
      <c r="H61">
        <v>5.6</v>
      </c>
      <c r="I61">
        <v>18.181818181818102</v>
      </c>
      <c r="J61">
        <v>15.267175572518999</v>
      </c>
      <c r="K61">
        <v>11.363636363636299</v>
      </c>
      <c r="L61">
        <f t="shared" si="2"/>
        <v>10.491652788712631</v>
      </c>
      <c r="S61" s="7"/>
      <c r="V61"/>
    </row>
    <row r="62" spans="1:22">
      <c r="A62" s="6" t="s">
        <v>18</v>
      </c>
      <c r="B62">
        <v>26.1538461538461</v>
      </c>
      <c r="C62">
        <v>10.370370370370299</v>
      </c>
      <c r="D62">
        <v>14.1975308641975</v>
      </c>
      <c r="E62">
        <v>16.129032258064498</v>
      </c>
      <c r="F62">
        <v>18.032786885245901</v>
      </c>
      <c r="G62">
        <v>10.344827586206801</v>
      </c>
      <c r="H62">
        <v>25.6</v>
      </c>
      <c r="I62">
        <v>14.285714285714199</v>
      </c>
      <c r="J62">
        <v>12.9770992366412</v>
      </c>
      <c r="K62">
        <v>18.181818181818102</v>
      </c>
      <c r="L62">
        <f t="shared" si="2"/>
        <v>16.627302582210461</v>
      </c>
      <c r="S62" s="7"/>
      <c r="V62"/>
    </row>
    <row r="63" spans="1:22">
      <c r="A63" s="2" t="s">
        <v>14</v>
      </c>
      <c r="S63" s="7"/>
      <c r="V63"/>
    </row>
    <row r="64" spans="1:22">
      <c r="A64" s="6" t="s">
        <v>27</v>
      </c>
      <c r="B64">
        <v>86.153846153846104</v>
      </c>
      <c r="C64">
        <v>60.740740740740698</v>
      </c>
      <c r="D64">
        <v>58.024691358024697</v>
      </c>
      <c r="E64">
        <v>80.645161290322505</v>
      </c>
      <c r="F64">
        <v>81.967213114754102</v>
      </c>
      <c r="G64">
        <v>31.034482758620602</v>
      </c>
      <c r="H64">
        <v>65.599999999999994</v>
      </c>
      <c r="I64">
        <v>50.649350649350602</v>
      </c>
      <c r="J64">
        <v>67.1755725190839</v>
      </c>
      <c r="K64">
        <v>75</v>
      </c>
      <c r="L64">
        <f t="shared" si="2"/>
        <v>65.699105858474312</v>
      </c>
      <c r="S64" s="7"/>
      <c r="V64"/>
    </row>
    <row r="65" spans="1:22">
      <c r="A65" s="4" t="s">
        <v>26</v>
      </c>
      <c r="B65">
        <v>5.87219343696027</v>
      </c>
      <c r="C65">
        <v>8.0562060889929707</v>
      </c>
      <c r="D65">
        <v>3.9236479321314901</v>
      </c>
      <c r="E65">
        <v>19.4350282485875</v>
      </c>
      <c r="F65">
        <v>8.2910321489001699</v>
      </c>
      <c r="G65">
        <v>10.2253032928942</v>
      </c>
      <c r="H65">
        <v>12.483311081441901</v>
      </c>
      <c r="I65">
        <v>11.5268557634278</v>
      </c>
      <c r="J65">
        <v>3.7593984962406002</v>
      </c>
      <c r="K65">
        <v>14.452214452214401</v>
      </c>
      <c r="L65">
        <f t="shared" si="2"/>
        <v>9.8025190941791305</v>
      </c>
      <c r="S65" s="7"/>
      <c r="V65"/>
    </row>
    <row r="66" spans="1:22">
      <c r="A66" s="4" t="s">
        <v>20</v>
      </c>
      <c r="B66">
        <v>27.692307692307601</v>
      </c>
      <c r="C66">
        <v>10.370370370370299</v>
      </c>
      <c r="D66">
        <v>16.049382716049301</v>
      </c>
      <c r="E66">
        <v>16.129032258064498</v>
      </c>
      <c r="F66">
        <v>16.393442622950801</v>
      </c>
      <c r="G66">
        <v>10.344827586206801</v>
      </c>
      <c r="H66">
        <v>22.4</v>
      </c>
      <c r="I66">
        <v>11.6883116883116</v>
      </c>
      <c r="J66">
        <v>13.7404580152671</v>
      </c>
      <c r="K66">
        <v>18.181818181818102</v>
      </c>
      <c r="L66">
        <f t="shared" si="2"/>
        <v>16.298995113134616</v>
      </c>
      <c r="S66" s="7"/>
      <c r="V66"/>
    </row>
    <row r="67" spans="1:22">
      <c r="A67" s="4" t="s">
        <v>19</v>
      </c>
      <c r="B67">
        <v>40</v>
      </c>
      <c r="C67">
        <v>12.592592592592499</v>
      </c>
      <c r="D67">
        <v>22.839506172839499</v>
      </c>
      <c r="E67">
        <v>16.129032258064498</v>
      </c>
      <c r="F67">
        <v>19.672131147540899</v>
      </c>
      <c r="G67">
        <v>10.344827586206801</v>
      </c>
      <c r="H67">
        <v>28.799999999999901</v>
      </c>
      <c r="I67">
        <v>11.6883116883116</v>
      </c>
      <c r="J67">
        <v>20.610687022900699</v>
      </c>
      <c r="K67">
        <v>18.181818181818102</v>
      </c>
      <c r="L67">
        <f t="shared" si="2"/>
        <v>20.085890665027449</v>
      </c>
      <c r="S67" s="7"/>
      <c r="V67"/>
    </row>
    <row r="68" spans="1:22">
      <c r="A68" s="5" t="s">
        <v>18</v>
      </c>
      <c r="B68">
        <v>26.1538461538461</v>
      </c>
      <c r="C68">
        <v>10.370370370370299</v>
      </c>
      <c r="D68">
        <v>14.1975308641975</v>
      </c>
      <c r="E68">
        <v>16.129032258064498</v>
      </c>
      <c r="F68">
        <v>18.032786885245901</v>
      </c>
      <c r="G68">
        <v>10.344827586206801</v>
      </c>
      <c r="H68">
        <v>25.6</v>
      </c>
      <c r="I68">
        <v>14.285714285714199</v>
      </c>
      <c r="J68">
        <v>12.9770992366412</v>
      </c>
      <c r="K68">
        <v>18.181818181818102</v>
      </c>
      <c r="L68">
        <f t="shared" si="2"/>
        <v>16.627302582210461</v>
      </c>
    </row>
    <row r="69" spans="1:22">
      <c r="A69" s="5" t="s">
        <v>17</v>
      </c>
      <c r="B69">
        <v>4.6153846153846096</v>
      </c>
      <c r="C69">
        <v>8.8888888888888893</v>
      </c>
      <c r="D69">
        <v>14.1975308641975</v>
      </c>
      <c r="E69">
        <v>6.4516129032257998</v>
      </c>
      <c r="F69">
        <v>6.55737704918032</v>
      </c>
      <c r="G69">
        <v>13.793103448275801</v>
      </c>
      <c r="H69">
        <v>5.6</v>
      </c>
      <c r="I69">
        <v>18.181818181818102</v>
      </c>
      <c r="J69">
        <v>15.267175572518999</v>
      </c>
      <c r="K69">
        <v>11.363636363636299</v>
      </c>
      <c r="L69">
        <f t="shared" si="2"/>
        <v>10.491652788712631</v>
      </c>
    </row>
    <row r="72" spans="1:22">
      <c r="A72" s="2" t="s">
        <v>13</v>
      </c>
      <c r="B72" s="1" t="s">
        <v>11</v>
      </c>
      <c r="C72" t="s">
        <v>12</v>
      </c>
    </row>
    <row r="73" spans="1:22">
      <c r="A73" s="4" t="s">
        <v>10</v>
      </c>
      <c r="B73">
        <v>8.1809242816594896</v>
      </c>
      <c r="C73">
        <v>8</v>
      </c>
      <c r="D73" s="5"/>
    </row>
    <row r="74" spans="1:22">
      <c r="A74" s="4" t="s">
        <v>26</v>
      </c>
      <c r="B74">
        <v>9.8025190941791305</v>
      </c>
      <c r="C74">
        <v>10</v>
      </c>
      <c r="D74" s="5"/>
    </row>
    <row r="75" spans="1:22">
      <c r="A75" s="4" t="s">
        <v>21</v>
      </c>
      <c r="B75">
        <v>9.6801335577439502</v>
      </c>
      <c r="C75">
        <v>10</v>
      </c>
      <c r="D75" s="5"/>
    </row>
    <row r="76" spans="1:22">
      <c r="A76" s="4" t="s">
        <v>16</v>
      </c>
      <c r="B76">
        <v>8.24209367358017</v>
      </c>
      <c r="C76">
        <v>8</v>
      </c>
      <c r="D76" s="5"/>
    </row>
    <row r="77" spans="1:22">
      <c r="A77" s="6" t="s">
        <v>17</v>
      </c>
      <c r="B77">
        <v>10.491652788712599</v>
      </c>
      <c r="C77">
        <v>10</v>
      </c>
      <c r="D77" s="5"/>
    </row>
    <row r="78" spans="1:22">
      <c r="A78" s="6" t="s">
        <v>18</v>
      </c>
      <c r="B78">
        <v>16.627302582210501</v>
      </c>
      <c r="C78">
        <v>17</v>
      </c>
      <c r="D78" s="5"/>
    </row>
    <row r="79" spans="1:22">
      <c r="A79" s="2" t="s">
        <v>14</v>
      </c>
      <c r="D79" s="5"/>
    </row>
    <row r="80" spans="1:22">
      <c r="A80" s="6" t="s">
        <v>27</v>
      </c>
      <c r="B80">
        <v>65.699105858474297</v>
      </c>
      <c r="C80">
        <v>66</v>
      </c>
      <c r="D80" s="5"/>
    </row>
    <row r="81" spans="1:4">
      <c r="A81" s="4" t="s">
        <v>26</v>
      </c>
      <c r="B81">
        <v>9.8025190941791305</v>
      </c>
      <c r="C81">
        <v>10</v>
      </c>
      <c r="D81" s="5"/>
    </row>
    <row r="82" spans="1:4">
      <c r="A82" s="4" t="s">
        <v>20</v>
      </c>
      <c r="B82">
        <v>16.298995113134598</v>
      </c>
      <c r="C82">
        <v>16</v>
      </c>
    </row>
    <row r="83" spans="1:4">
      <c r="A83" s="4" t="s">
        <v>19</v>
      </c>
      <c r="B83">
        <v>20.085890665027399</v>
      </c>
      <c r="C83">
        <v>20</v>
      </c>
    </row>
    <row r="84" spans="1:4">
      <c r="A84" s="5" t="s">
        <v>18</v>
      </c>
      <c r="B84">
        <v>16.627302582210501</v>
      </c>
      <c r="C84">
        <v>17</v>
      </c>
    </row>
    <row r="85" spans="1:4">
      <c r="A85" s="5" t="s">
        <v>17</v>
      </c>
      <c r="B85">
        <v>10.491652788712599</v>
      </c>
      <c r="C85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Barclays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Frailing</dc:creator>
  <cp:lastModifiedBy>Liam Frailing</cp:lastModifiedBy>
  <dcterms:created xsi:type="dcterms:W3CDTF">2019-02-04T10:55:15Z</dcterms:created>
  <dcterms:modified xsi:type="dcterms:W3CDTF">2019-02-06T14:19:46Z</dcterms:modified>
</cp:coreProperties>
</file>