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ISTEMAS\gestionTI2026\modules\laboratorio\muestra\plantilla\"/>
    </mc:Choice>
  </mc:AlternateContent>
  <xr:revisionPtr revIDLastSave="0" documentId="13_ncr:1_{A1AE719E-71EE-4E33-8C8B-ED2D1DF81726}" xr6:coauthVersionLast="47" xr6:coauthVersionMax="47" xr10:uidLastSave="{00000000-0000-0000-0000-000000000000}"/>
  <bookViews>
    <workbookView xWindow="-120" yWindow="-120" windowWidth="38640" windowHeight="21240" activeTab="2" xr2:uid="{00000000-000D-0000-FFFF-FFFF00000000}"/>
  </bookViews>
  <sheets>
    <sheet name="ENERO 2026" sheetId="1" r:id="rId1"/>
    <sheet name="FEBRERO 2026 " sheetId="2" r:id="rId2"/>
    <sheet name="MARZO 2026"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3" l="1"/>
  <c r="I37" i="3"/>
  <c r="J37" i="3"/>
  <c r="H38" i="3"/>
  <c r="I38" i="3"/>
  <c r="J38" i="3"/>
  <c r="G38" i="3"/>
  <c r="G37" i="3"/>
  <c r="J217" i="2"/>
  <c r="I217" i="2"/>
  <c r="H217" i="2"/>
  <c r="G217" i="2"/>
  <c r="J216" i="2"/>
  <c r="I216" i="2"/>
  <c r="H216" i="2"/>
  <c r="G216" i="2"/>
  <c r="H167" i="1"/>
  <c r="I167" i="1"/>
  <c r="J167" i="1"/>
  <c r="H166" i="1"/>
  <c r="I166" i="1"/>
  <c r="J166" i="1"/>
  <c r="G167" i="1"/>
  <c r="G166" i="1"/>
</calcChain>
</file>

<file path=xl/sharedStrings.xml><?xml version="1.0" encoding="utf-8"?>
<sst xmlns="http://schemas.openxmlformats.org/spreadsheetml/2006/main" count="1647" uniqueCount="55">
  <si>
    <t>REGISTRO DE PARÁMETROS FISICO-QUÍMICO PLANTA DE TRATAMIENTO DE AGUA (PTA) CAMPAMENTO SAN JOSÉ</t>
  </si>
  <si>
    <t>PARÁMETROS MEDIDOS EN LABORATORIO</t>
  </si>
  <si>
    <t>Fecha de nuestro</t>
  </si>
  <si>
    <t>Turno</t>
  </si>
  <si>
    <t>Ubicación del punto de muestreo</t>
  </si>
  <si>
    <t>Punto de toma de la muestra</t>
  </si>
  <si>
    <t>Hora de muestreo</t>
  </si>
  <si>
    <t>pH</t>
  </si>
  <si>
    <t>C.E. (us/cm)</t>
  </si>
  <si>
    <t>Turbidez (NTU)</t>
  </si>
  <si>
    <t>Cloro Residual (ppm)</t>
  </si>
  <si>
    <t>Observaciones</t>
  </si>
  <si>
    <t>LMP: 6.5-8.5</t>
  </si>
  <si>
    <t>LMP: ≤ 1500</t>
  </si>
  <si>
    <t>LMP: ≤  5</t>
  </si>
  <si>
    <t>LMP: 0.5-1.5</t>
  </si>
  <si>
    <t>Mañana</t>
  </si>
  <si>
    <t>PTA del Campamento San José</t>
  </si>
  <si>
    <t>Poza clorada</t>
  </si>
  <si>
    <t>DEE-Campamento San José</t>
  </si>
  <si>
    <t>Salida del Filtro de agua</t>
  </si>
  <si>
    <t>Camp. San José</t>
  </si>
  <si>
    <t>Comedor CSJ</t>
  </si>
  <si>
    <t>COAR</t>
  </si>
  <si>
    <t>Comedor COAR</t>
  </si>
  <si>
    <t>Lavatorios COAR</t>
  </si>
  <si>
    <t>Tarde</t>
  </si>
  <si>
    <t xml:space="preserve">            CSJ-DRDYCS-LAYS – R - 3                    PROYECTO ESPECIAL CHAVIMOCHIC                               REVISIÓN: 01</t>
  </si>
  <si>
    <t xml:space="preserve">                                                                                    “Prohibida su reproducción”                                         Octubre 2024</t>
  </si>
  <si>
    <t>MIN</t>
  </si>
  <si>
    <t>MAX</t>
  </si>
  <si>
    <t>-</t>
  </si>
  <si>
    <t>Turno Mañana: No se tomo muestra por Lavado de Filtro</t>
  </si>
  <si>
    <t>No se tomo muestra turno Mañana por Limpiezade Filtro. Y turno tarde, nose tomo muestras, ya que epersonal de Operación y Mantenimiento apoyó a Control de Inventario.</t>
  </si>
  <si>
    <t>15.,10</t>
  </si>
  <si>
    <t>Turno Mañana: No se realizó muestreo por Limpieza de rejilla en cámara de carga</t>
  </si>
  <si>
    <t>Turno Mañana: No se tomó muestra porque personal de O y M estaba en capacitación por ingreso de nuevos practicantes</t>
  </si>
  <si>
    <t>Turno Mañana: No se tomo muestra por retrolavado del filtro de agua.</t>
  </si>
  <si>
    <t>Turno Mañana: No se tomó muestra porque se hizo retrolavado del filtro.</t>
  </si>
  <si>
    <t>Turno Mañana: No se tomó muestra por Lavado de Filtro</t>
  </si>
  <si>
    <t>Turno Mañana: no se tomo muestra por motivo de corte de agua dias sábado y domingo, pozas quedaron desavastecidas. Llenado de pozas y lavado de filtro dia Lunes.</t>
  </si>
  <si>
    <t>11_25</t>
  </si>
  <si>
    <t>El día 18 el personal estaba apoyando en el vaciado de concreto de las zapatas en el talller de mecánica, por lo que no se realizó toma de muestra en todo el día.</t>
  </si>
  <si>
    <t xml:space="preserve">Turno Mañana: Se continuo con los ensayos para mejorar la turbidez  en el sedimentador. Para ello se realizó pruebas con un polímero orgánico. 
Turno Tarde: 
Se realizó aplicación de polimero a fin de seguir evaluando la turbidez en el sedimentador. </t>
  </si>
  <si>
    <t>Turno Mañana: No se tomó muestra debido a que se realizó retrolavado del filtro.</t>
  </si>
  <si>
    <t>Turno Mañana: No se tomo muestra debido a que se realizó lavado del sedimentador y 03 pozas de almacenamiento.
Turno Tarde: Se hizo retrolavado del filtro de agua.</t>
  </si>
  <si>
    <t>Turno Mañana: No se tomó muestra debido a que se instaló el niple de 3" en la valvula de ingreso a la poza de riego.
Turno Tarde: No se tomó muestra, debido a que se hizo el retrolavado del filtro de agua.</t>
  </si>
  <si>
    <t>Turno Mañana: No se tomó muestra por revisión del sistema de fitrado de desarrollo agrícola , debido a la elevada turbidez.
Turno Tarde: Se hizo retrolabado del filtro de agua.</t>
  </si>
  <si>
    <t>Turno Mañana:
 Se elimnó el agua de las pozas del sistema de riego para colocar las mallas como mejora para la elevada  turbidez.
Turno Tarde: 
Se limpió las pozas en camara de carga y se procedió al llenado de los tanques.</t>
  </si>
  <si>
    <t xml:space="preserve">Turno Mañana: No se realizó el muestreo porque  se encontraron las pozas de almacenamiento de agua vacias.
Turno tarde: Se realizó el retrolavado del filtro de agua. </t>
  </si>
  <si>
    <t>TurnoTarde: Se realizó retrolavado del filtro de agua por turbidez elevada.</t>
  </si>
  <si>
    <t>Turno Mañana: La muestra se tomó a esa hora por encontrarse pozas de  almacenamiento de agua vacias. Se procedio al llenado y se tomó muestra.</t>
  </si>
  <si>
    <t>Turno Mañana: No se tomó muestras debido a  la limpieza de los filtros de la cámara de carga. 
Turno Tarde: No se tomó muestras debido a que se realizó el retrolavado del filtro de agua.</t>
  </si>
  <si>
    <t>Turno Tarde: No se tomó muestras debido a que se realizó el retrolavado del filtro de agua.</t>
  </si>
  <si>
    <t>Turno Mañana: no se tomó muestra, por lavado de las naves del sedimentador y lavado de tanques de almacenamiento de agua.
Turno Tarde: se realizó retrolavado de filtro de agua por presentar turbidez elevada.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</si>
</sst>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2"/>
      <color theme="0"/>
      <name val="Calibri"/>
      <family val="2"/>
      <scheme val="minor"/>
    </font>
    <font>
      <b/>
      <sz val="12"/>
      <color theme="1"/>
      <name val="Arial"/>
      <family val="2"/>
    </font>
    <font>
      <sz val="12"/>
      <color theme="1"/>
      <name val="Calibri"/>
      <family val="2"/>
      <scheme val="minor"/>
    </font>
    <font>
      <b/>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0" tint="-0.14999847407452621"/>
        <bgColor indexed="64"/>
      </patternFill>
    </fill>
  </fills>
  <borders count="14">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theme="0"/>
      </left>
      <right style="medium">
        <color theme="0"/>
      </right>
      <top style="medium">
        <color theme="0"/>
      </top>
      <bottom style="medium">
        <color theme="0"/>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55">
    <xf numFmtId="0" fontId="0" fillId="0" borderId="0" xfId="0"/>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0" borderId="13" xfId="0" applyFont="1" applyBorder="1" applyAlignment="1">
      <alignment horizontal="center" vertical="center" wrapText="1"/>
    </xf>
    <xf numFmtId="0" fontId="2" fillId="0" borderId="0" xfId="0" applyFont="1" applyAlignment="1">
      <alignment vertical="center"/>
    </xf>
    <xf numFmtId="0" fontId="3" fillId="0" borderId="0" xfId="0" applyFont="1"/>
    <xf numFmtId="0" fontId="3" fillId="0" borderId="0" xfId="0" applyFont="1" applyAlignment="1">
      <alignment horizont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3" xfId="0" applyFont="1" applyBorder="1" applyAlignment="1">
      <alignment vertical="center"/>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20" fontId="3" fillId="4" borderId="10" xfId="0" quotePrefix="1" applyNumberFormat="1" applyFont="1" applyFill="1" applyBorder="1" applyAlignment="1">
      <alignment horizontal="center" vertical="center" wrapText="1"/>
    </xf>
    <xf numFmtId="164" fontId="3" fillId="4" borderId="10" xfId="0" applyNumberFormat="1" applyFont="1" applyFill="1" applyBorder="1" applyAlignment="1">
      <alignment horizontal="center" vertical="center" wrapText="1"/>
    </xf>
    <xf numFmtId="20" fontId="3" fillId="4" borderId="10" xfId="0" applyNumberFormat="1" applyFont="1" applyFill="1" applyBorder="1" applyAlignment="1">
      <alignment horizontal="center" vertical="center" wrapText="1"/>
    </xf>
    <xf numFmtId="20" fontId="3" fillId="3" borderId="10" xfId="0" applyNumberFormat="1" applyFont="1" applyFill="1" applyBorder="1" applyAlignment="1">
      <alignment horizontal="center" vertical="center" wrapText="1"/>
    </xf>
    <xf numFmtId="164" fontId="3" fillId="3" borderId="7" xfId="0" applyNumberFormat="1" applyFont="1" applyFill="1" applyBorder="1" applyAlignment="1">
      <alignment horizontal="center" vertical="center" wrapText="1"/>
    </xf>
    <xf numFmtId="1" fontId="3" fillId="3" borderId="7" xfId="0" applyNumberFormat="1" applyFont="1" applyFill="1" applyBorder="1" applyAlignment="1">
      <alignment horizontal="center" vertical="center" wrapText="1"/>
    </xf>
    <xf numFmtId="164" fontId="3" fillId="3" borderId="10" xfId="0" applyNumberFormat="1" applyFont="1" applyFill="1" applyBorder="1" applyAlignment="1">
      <alignment horizontal="center" vertical="center" wrapText="1"/>
    </xf>
    <xf numFmtId="1" fontId="3" fillId="3" borderId="10" xfId="0" applyNumberFormat="1" applyFont="1" applyFill="1" applyBorder="1" applyAlignment="1">
      <alignment horizontal="center" vertical="center" wrapText="1"/>
    </xf>
    <xf numFmtId="2" fontId="3" fillId="3" borderId="7" xfId="0" applyNumberFormat="1" applyFont="1" applyFill="1" applyBorder="1" applyAlignment="1">
      <alignment horizontal="center" vertical="center" wrapText="1"/>
    </xf>
    <xf numFmtId="2" fontId="3" fillId="3" borderId="10" xfId="0" applyNumberFormat="1" applyFont="1" applyFill="1" applyBorder="1" applyAlignment="1">
      <alignment horizontal="center" vertical="center" wrapText="1"/>
    </xf>
    <xf numFmtId="2" fontId="3" fillId="4" borderId="10" xfId="0" applyNumberFormat="1" applyFont="1" applyFill="1" applyBorder="1" applyAlignment="1">
      <alignment horizontal="center" vertical="center" wrapText="1"/>
    </xf>
    <xf numFmtId="20" fontId="3" fillId="3" borderId="10" xfId="0" quotePrefix="1" applyNumberFormat="1" applyFont="1" applyFill="1" applyBorder="1" applyAlignment="1">
      <alignment horizontal="center" vertical="center" wrapText="1"/>
    </xf>
    <xf numFmtId="164" fontId="3" fillId="0" borderId="0" xfId="0" applyNumberFormat="1" applyFont="1" applyAlignment="1">
      <alignment horizontal="center" vertical="center"/>
    </xf>
    <xf numFmtId="0" fontId="4" fillId="0" borderId="0" xfId="0" applyFont="1" applyAlignment="1">
      <alignment horizontal="center" vertical="center"/>
    </xf>
    <xf numFmtId="1" fontId="3" fillId="4" borderId="10" xfId="0" applyNumberFormat="1" applyFont="1" applyFill="1" applyBorder="1" applyAlignment="1">
      <alignment horizontal="center" vertical="center" wrapText="1"/>
    </xf>
    <xf numFmtId="20" fontId="3" fillId="3" borderId="7" xfId="0" quotePrefix="1" applyNumberFormat="1" applyFont="1" applyFill="1" applyBorder="1" applyAlignment="1">
      <alignment horizontal="center" vertical="center" wrapText="1"/>
    </xf>
    <xf numFmtId="14" fontId="3" fillId="0" borderId="0" xfId="0" applyNumberFormat="1" applyFont="1" applyAlignment="1">
      <alignment horizontal="center" vertical="center" wrapText="1"/>
    </xf>
    <xf numFmtId="20"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14" fontId="3" fillId="0" borderId="8" xfId="0" applyNumberFormat="1" applyFont="1" applyBorder="1" applyAlignment="1">
      <alignment horizontal="center" vertical="center" wrapText="1"/>
    </xf>
    <xf numFmtId="14" fontId="3" fillId="0" borderId="7" xfId="0" applyNumberFormat="1" applyFont="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0" borderId="10" xfId="0" quotePrefix="1" applyFont="1" applyBorder="1" applyAlignment="1">
      <alignment horizontal="center" vertical="center" wrapText="1"/>
    </xf>
    <xf numFmtId="0" fontId="3" fillId="0" borderId="10" xfId="0" applyFont="1" applyBorder="1" applyAlignment="1">
      <alignment horizontal="center" vertical="center" wrapText="1"/>
    </xf>
    <xf numFmtId="0" fontId="3" fillId="4" borderId="9"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3" fillId="0" borderId="1" xfId="0" applyFont="1" applyBorder="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0" borderId="9" xfId="0" quotePrefix="1" applyFont="1" applyBorder="1" applyAlignment="1">
      <alignment horizontal="center" vertical="center" wrapText="1"/>
    </xf>
    <xf numFmtId="0" fontId="3" fillId="0" borderId="8" xfId="0" quotePrefix="1" applyFont="1" applyBorder="1" applyAlignment="1">
      <alignment horizontal="center" vertical="center" wrapText="1"/>
    </xf>
    <xf numFmtId="0" fontId="3" fillId="0" borderId="7" xfId="0" quotePrefix="1" applyFont="1" applyBorder="1" applyAlignment="1">
      <alignment horizontal="center" vertical="center" wrapText="1"/>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129</xdr:row>
      <xdr:rowOff>59531</xdr:rowOff>
    </xdr:from>
    <xdr:to>
      <xdr:col>11</xdr:col>
      <xdr:colOff>304800</xdr:colOff>
      <xdr:row>130</xdr:row>
      <xdr:rowOff>154781</xdr:rowOff>
    </xdr:to>
    <xdr:sp macro="" textlink="">
      <xdr:nvSpPr>
        <xdr:cNvPr id="2" name="AutoShape 1" descr="🥲">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0687050" y="3920728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12</xdr:col>
      <xdr:colOff>203197</xdr:colOff>
      <xdr:row>158</xdr:row>
      <xdr:rowOff>38102</xdr:rowOff>
    </xdr:from>
    <xdr:to>
      <xdr:col>17</xdr:col>
      <xdr:colOff>482600</xdr:colOff>
      <xdr:row>166</xdr:row>
      <xdr:rowOff>104725</xdr:rowOff>
    </xdr:to>
    <xdr:grpSp>
      <xdr:nvGrpSpPr>
        <xdr:cNvPr id="6" name="Grupo 5">
          <a:extLst>
            <a:ext uri="{FF2B5EF4-FFF2-40B4-BE49-F238E27FC236}">
              <a16:creationId xmlns:a16="http://schemas.microsoft.com/office/drawing/2014/main" id="{FFCDCD60-C2A1-EB9C-4961-8C7B1CBB12AC}"/>
            </a:ext>
          </a:extLst>
        </xdr:cNvPr>
        <xdr:cNvGrpSpPr/>
      </xdr:nvGrpSpPr>
      <xdr:grpSpPr>
        <a:xfrm>
          <a:off x="11696697" y="27231977"/>
          <a:ext cx="4089403" cy="1717623"/>
          <a:chOff x="17373597" y="17297402"/>
          <a:chExt cx="4216403" cy="1692223"/>
        </a:xfrm>
      </xdr:grpSpPr>
      <xdr:pic>
        <xdr:nvPicPr>
          <xdr:cNvPr id="3" name="Imagen 2">
            <a:extLst>
              <a:ext uri="{FF2B5EF4-FFF2-40B4-BE49-F238E27FC236}">
                <a16:creationId xmlns:a16="http://schemas.microsoft.com/office/drawing/2014/main" id="{FD582B71-D857-7D2F-46A7-6D7D9FB75971}"/>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rightnessContrast bright="20000" contrast="-40000"/>
                    </a14:imgEffect>
                  </a14:imgLayer>
                </a14:imgProps>
              </a:ext>
            </a:extLst>
          </a:blip>
          <a:srcRect l="1344" t="18116" r="-1344" b="3985"/>
          <a:stretch/>
        </xdr:blipFill>
        <xdr:spPr>
          <a:xfrm rot="356260">
            <a:off x="18351495" y="17297402"/>
            <a:ext cx="2834640" cy="1092200"/>
          </a:xfrm>
          <a:prstGeom prst="rect">
            <a:avLst/>
          </a:prstGeom>
        </xdr:spPr>
      </xdr:pic>
      <xdr:pic>
        <xdr:nvPicPr>
          <xdr:cNvPr id="5" name="Imagen 4">
            <a:extLst>
              <a:ext uri="{FF2B5EF4-FFF2-40B4-BE49-F238E27FC236}">
                <a16:creationId xmlns:a16="http://schemas.microsoft.com/office/drawing/2014/main" id="{EFC4FBB5-87D3-9AE5-08A8-B352EFB8FCF3}"/>
              </a:ext>
            </a:extLst>
          </xdr:cNvPr>
          <xdr:cNvPicPr>
            <a:picLocks noChangeAspect="1"/>
          </xdr:cNvPicPr>
        </xdr:nvPicPr>
        <xdr:blipFill rotWithShape="1">
          <a:blip xmlns:r="http://schemas.openxmlformats.org/officeDocument/2006/relationships" r:embed="rId3"/>
          <a:srcRect t="29457"/>
          <a:stretch/>
        </xdr:blipFill>
        <xdr:spPr>
          <a:xfrm>
            <a:off x="17373597" y="18135600"/>
            <a:ext cx="4216403" cy="8540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129</xdr:row>
      <xdr:rowOff>59531</xdr:rowOff>
    </xdr:from>
    <xdr:to>
      <xdr:col>11</xdr:col>
      <xdr:colOff>304800</xdr:colOff>
      <xdr:row>130</xdr:row>
      <xdr:rowOff>154781</xdr:rowOff>
    </xdr:to>
    <xdr:sp macro="" textlink="">
      <xdr:nvSpPr>
        <xdr:cNvPr id="2" name="AutoShape 1" descr="🥲">
          <a:extLst>
            <a:ext uri="{FF2B5EF4-FFF2-40B4-BE49-F238E27FC236}">
              <a16:creationId xmlns:a16="http://schemas.microsoft.com/office/drawing/2014/main" id="{9EAFCED1-8DC3-4722-8711-D7C6FA560B26}"/>
            </a:ext>
          </a:extLst>
        </xdr:cNvPr>
        <xdr:cNvSpPr>
          <a:spLocks noChangeAspect="1" noChangeArrowheads="1"/>
        </xdr:cNvSpPr>
      </xdr:nvSpPr>
      <xdr:spPr bwMode="auto">
        <a:xfrm>
          <a:off x="11018520" y="45429011"/>
          <a:ext cx="304800" cy="2933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7</xdr:row>
      <xdr:rowOff>0</xdr:rowOff>
    </xdr:from>
    <xdr:to>
      <xdr:col>11</xdr:col>
      <xdr:colOff>304800</xdr:colOff>
      <xdr:row>7</xdr:row>
      <xdr:rowOff>296334</xdr:rowOff>
    </xdr:to>
    <xdr:sp macro="" textlink="">
      <xdr:nvSpPr>
        <xdr:cNvPr id="2" name="AutoShape 1" descr="🥲">
          <a:extLst>
            <a:ext uri="{FF2B5EF4-FFF2-40B4-BE49-F238E27FC236}">
              <a16:creationId xmlns:a16="http://schemas.microsoft.com/office/drawing/2014/main" id="{9A627BC1-D732-4E9E-92E8-B92227EBE2D4}"/>
            </a:ext>
          </a:extLst>
        </xdr:cNvPr>
        <xdr:cNvSpPr>
          <a:spLocks noChangeAspect="1" noChangeArrowheads="1"/>
        </xdr:cNvSpPr>
      </xdr:nvSpPr>
      <xdr:spPr bwMode="auto">
        <a:xfrm>
          <a:off x="11018520" y="45429011"/>
          <a:ext cx="304800" cy="2933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T257"/>
  <sheetViews>
    <sheetView showGridLines="0" zoomScale="60" zoomScaleNormal="60" workbookViewId="0">
      <pane xSplit="5" ySplit="6" topLeftCell="F138" activePane="bottomRight" state="frozen"/>
      <selection pane="topRight" activeCell="F1" sqref="F1"/>
      <selection pane="bottomLeft" activeCell="A7" sqref="A7"/>
      <selection pane="bottomRight" activeCell="Q163" sqref="Q163"/>
    </sheetView>
  </sheetViews>
  <sheetFormatPr baseColWidth="10" defaultColWidth="11.42578125" defaultRowHeight="15.75" x14ac:dyDescent="0.25"/>
  <cols>
    <col min="1" max="1" width="11.42578125" style="10"/>
    <col min="2" max="2" width="11.7109375" style="10" bestFit="1" customWidth="1"/>
    <col min="3" max="3" width="11.42578125" style="10"/>
    <col min="4" max="4" width="18.7109375" style="10" customWidth="1"/>
    <col min="5" max="5" width="15.85546875" style="10" customWidth="1"/>
    <col min="6" max="6" width="13.42578125" style="10" customWidth="1"/>
    <col min="7" max="7" width="13.140625" style="11" customWidth="1"/>
    <col min="8" max="8" width="14" style="11" customWidth="1"/>
    <col min="9" max="9" width="11.5703125" style="11" bestFit="1" customWidth="1"/>
    <col min="10" max="10" width="14.42578125" style="11" customWidth="1"/>
    <col min="11" max="11" width="25" style="10" customWidth="1"/>
    <col min="12" max="16384" width="11.42578125" style="10"/>
  </cols>
  <sheetData>
    <row r="1" spans="1:18" x14ac:dyDescent="0.25">
      <c r="B1" s="12"/>
      <c r="C1" s="12"/>
      <c r="D1" s="12"/>
      <c r="E1" s="12"/>
      <c r="F1" s="12"/>
      <c r="G1" s="12"/>
      <c r="H1" s="12"/>
      <c r="I1" s="12"/>
      <c r="J1" s="12"/>
      <c r="K1" s="12"/>
    </row>
    <row r="2" spans="1:18" ht="15.75" customHeight="1" x14ac:dyDescent="0.25">
      <c r="B2" s="46" t="s">
        <v>0</v>
      </c>
      <c r="C2" s="46"/>
      <c r="D2" s="46"/>
      <c r="E2" s="46"/>
      <c r="F2" s="46"/>
      <c r="G2" s="46"/>
      <c r="H2" s="46"/>
      <c r="I2" s="46"/>
      <c r="J2" s="46"/>
      <c r="K2" s="46"/>
    </row>
    <row r="3" spans="1:18" ht="8.25" customHeight="1" x14ac:dyDescent="0.25">
      <c r="B3" s="47"/>
      <c r="C3" s="47"/>
      <c r="D3" s="47"/>
      <c r="E3" s="47"/>
      <c r="F3" s="12"/>
      <c r="G3" s="12"/>
      <c r="H3" s="12"/>
      <c r="I3" s="12"/>
      <c r="J3" s="12"/>
      <c r="K3" s="12"/>
    </row>
    <row r="4" spans="1:18" ht="15.75" customHeight="1" thickBot="1" x14ac:dyDescent="0.3">
      <c r="B4" s="48" t="s">
        <v>1</v>
      </c>
      <c r="C4" s="49"/>
      <c r="D4" s="49"/>
      <c r="E4" s="49"/>
      <c r="F4" s="49"/>
      <c r="G4" s="49"/>
      <c r="H4" s="49"/>
      <c r="I4" s="49"/>
      <c r="J4" s="49"/>
      <c r="K4" s="50"/>
    </row>
    <row r="5" spans="1:18" ht="48" thickBot="1" x14ac:dyDescent="0.3">
      <c r="B5" s="1" t="s">
        <v>2</v>
      </c>
      <c r="C5" s="1" t="s">
        <v>3</v>
      </c>
      <c r="D5" s="1" t="s">
        <v>4</v>
      </c>
      <c r="E5" s="1" t="s">
        <v>5</v>
      </c>
      <c r="F5" s="1" t="s">
        <v>6</v>
      </c>
      <c r="G5" s="1" t="s">
        <v>7</v>
      </c>
      <c r="H5" s="1" t="s">
        <v>8</v>
      </c>
      <c r="I5" s="1" t="s">
        <v>9</v>
      </c>
      <c r="J5" s="1" t="s">
        <v>10</v>
      </c>
      <c r="K5" s="1" t="s">
        <v>11</v>
      </c>
    </row>
    <row r="6" spans="1:18" x14ac:dyDescent="0.25">
      <c r="B6" s="3"/>
      <c r="C6" s="2"/>
      <c r="D6" s="4"/>
      <c r="E6" s="4"/>
      <c r="F6" s="5"/>
      <c r="G6" s="3" t="s">
        <v>12</v>
      </c>
      <c r="H6" s="3" t="s">
        <v>13</v>
      </c>
      <c r="I6" s="3" t="s">
        <v>14</v>
      </c>
      <c r="J6" s="3" t="s">
        <v>15</v>
      </c>
      <c r="K6" s="2"/>
    </row>
    <row r="7" spans="1:18" s="13" customFormat="1" ht="9" customHeight="1" x14ac:dyDescent="0.25">
      <c r="A7" s="10"/>
      <c r="B7" s="6"/>
      <c r="C7" s="6"/>
      <c r="D7" s="6"/>
      <c r="E7" s="6"/>
      <c r="F7" s="6"/>
      <c r="G7" s="6"/>
      <c r="H7" s="6"/>
      <c r="I7" s="6"/>
      <c r="J7" s="6"/>
      <c r="K7" s="6"/>
      <c r="L7" s="10"/>
      <c r="M7" s="10"/>
      <c r="N7" s="10"/>
      <c r="O7" s="10"/>
      <c r="P7" s="10"/>
      <c r="Q7" s="10"/>
      <c r="R7" s="10"/>
    </row>
    <row r="8" spans="1:18" ht="47.25" hidden="1" x14ac:dyDescent="0.25">
      <c r="B8" s="36">
        <v>46034</v>
      </c>
      <c r="C8" s="38" t="s">
        <v>16</v>
      </c>
      <c r="D8" s="14" t="s">
        <v>17</v>
      </c>
      <c r="E8" s="14" t="s">
        <v>18</v>
      </c>
      <c r="F8" s="32" t="s">
        <v>31</v>
      </c>
      <c r="G8" s="21" t="s">
        <v>31</v>
      </c>
      <c r="H8" s="22" t="s">
        <v>31</v>
      </c>
      <c r="I8" s="21" t="s">
        <v>31</v>
      </c>
      <c r="J8" s="21" t="s">
        <v>31</v>
      </c>
      <c r="K8" s="51" t="s">
        <v>37</v>
      </c>
    </row>
    <row r="9" spans="1:18" ht="31.5" hidden="1" x14ac:dyDescent="0.25">
      <c r="B9" s="36"/>
      <c r="C9" s="39"/>
      <c r="D9" s="15" t="s">
        <v>19</v>
      </c>
      <c r="E9" s="15" t="s">
        <v>20</v>
      </c>
      <c r="F9" s="20" t="s">
        <v>31</v>
      </c>
      <c r="G9" s="23" t="s">
        <v>31</v>
      </c>
      <c r="H9" s="24" t="s">
        <v>31</v>
      </c>
      <c r="I9" s="23" t="s">
        <v>31</v>
      </c>
      <c r="J9" s="23" t="s">
        <v>31</v>
      </c>
      <c r="K9" s="52"/>
    </row>
    <row r="10" spans="1:18" hidden="1" x14ac:dyDescent="0.25">
      <c r="B10" s="36"/>
      <c r="C10" s="39"/>
      <c r="D10" s="15" t="s">
        <v>21</v>
      </c>
      <c r="E10" s="15" t="s">
        <v>22</v>
      </c>
      <c r="F10" s="28" t="s">
        <v>31</v>
      </c>
      <c r="G10" s="23" t="s">
        <v>31</v>
      </c>
      <c r="H10" s="24" t="s">
        <v>31</v>
      </c>
      <c r="I10" s="23" t="s">
        <v>31</v>
      </c>
      <c r="J10" s="23" t="s">
        <v>31</v>
      </c>
      <c r="K10" s="52"/>
    </row>
    <row r="11" spans="1:18" hidden="1" x14ac:dyDescent="0.25">
      <c r="B11" s="36"/>
      <c r="C11" s="39"/>
      <c r="D11" s="15" t="s">
        <v>23</v>
      </c>
      <c r="E11" s="15" t="s">
        <v>24</v>
      </c>
      <c r="F11" s="20" t="s">
        <v>31</v>
      </c>
      <c r="G11" s="23" t="s">
        <v>31</v>
      </c>
      <c r="H11" s="24" t="s">
        <v>31</v>
      </c>
      <c r="I11" s="23" t="s">
        <v>31</v>
      </c>
      <c r="J11" s="23" t="s">
        <v>31</v>
      </c>
      <c r="K11" s="52"/>
    </row>
    <row r="12" spans="1:18" ht="31.5" hidden="1" x14ac:dyDescent="0.25">
      <c r="B12" s="36"/>
      <c r="C12" s="40"/>
      <c r="D12" s="15" t="s">
        <v>23</v>
      </c>
      <c r="E12" s="15" t="s">
        <v>25</v>
      </c>
      <c r="F12" s="20" t="s">
        <v>31</v>
      </c>
      <c r="G12" s="23" t="s">
        <v>31</v>
      </c>
      <c r="H12" s="24" t="s">
        <v>31</v>
      </c>
      <c r="I12" s="23" t="s">
        <v>31</v>
      </c>
      <c r="J12" s="23" t="s">
        <v>31</v>
      </c>
      <c r="K12" s="52"/>
    </row>
    <row r="13" spans="1:18" ht="47.25" hidden="1" x14ac:dyDescent="0.25">
      <c r="B13" s="36"/>
      <c r="C13" s="43" t="s">
        <v>26</v>
      </c>
      <c r="D13" s="16" t="s">
        <v>17</v>
      </c>
      <c r="E13" s="16" t="s">
        <v>18</v>
      </c>
      <c r="F13" s="19">
        <v>0.59722222222222221</v>
      </c>
      <c r="G13" s="18">
        <v>7.78</v>
      </c>
      <c r="H13" s="31">
        <v>316</v>
      </c>
      <c r="I13" s="18">
        <v>29.7</v>
      </c>
      <c r="J13" s="18">
        <v>0.69</v>
      </c>
      <c r="K13" s="52"/>
    </row>
    <row r="14" spans="1:18" ht="31.5" hidden="1" x14ac:dyDescent="0.25">
      <c r="B14" s="36"/>
      <c r="C14" s="44"/>
      <c r="D14" s="16" t="s">
        <v>19</v>
      </c>
      <c r="E14" s="16" t="s">
        <v>20</v>
      </c>
      <c r="F14" s="19">
        <v>0.60069444444444442</v>
      </c>
      <c r="G14" s="18">
        <v>7.25</v>
      </c>
      <c r="H14" s="31">
        <v>314</v>
      </c>
      <c r="I14" s="18">
        <v>3.06</v>
      </c>
      <c r="J14" s="18">
        <v>0.68</v>
      </c>
      <c r="K14" s="52"/>
    </row>
    <row r="15" spans="1:18" hidden="1" x14ac:dyDescent="0.25">
      <c r="B15" s="36"/>
      <c r="C15" s="44"/>
      <c r="D15" s="16" t="s">
        <v>21</v>
      </c>
      <c r="E15" s="16" t="s">
        <v>22</v>
      </c>
      <c r="F15" s="19">
        <v>0.60416666666666663</v>
      </c>
      <c r="G15" s="18">
        <v>7.29</v>
      </c>
      <c r="H15" s="31">
        <v>313</v>
      </c>
      <c r="I15" s="18">
        <v>2.1800000000000002</v>
      </c>
      <c r="J15" s="18">
        <v>0.69</v>
      </c>
      <c r="K15" s="52"/>
    </row>
    <row r="16" spans="1:18" hidden="1" x14ac:dyDescent="0.25">
      <c r="B16" s="36"/>
      <c r="C16" s="44"/>
      <c r="D16" s="16" t="s">
        <v>23</v>
      </c>
      <c r="E16" s="16" t="s">
        <v>24</v>
      </c>
      <c r="F16" s="19">
        <v>0.60763888888888895</v>
      </c>
      <c r="G16" s="18">
        <v>7.21</v>
      </c>
      <c r="H16" s="31">
        <v>313</v>
      </c>
      <c r="I16" s="18">
        <v>2.93</v>
      </c>
      <c r="J16" s="18">
        <v>0.62</v>
      </c>
      <c r="K16" s="52"/>
    </row>
    <row r="17" spans="2:11" ht="31.5" hidden="1" x14ac:dyDescent="0.25">
      <c r="B17" s="37"/>
      <c r="C17" s="45"/>
      <c r="D17" s="16" t="s">
        <v>23</v>
      </c>
      <c r="E17" s="16" t="s">
        <v>25</v>
      </c>
      <c r="F17" s="19">
        <v>0.61111111111111105</v>
      </c>
      <c r="G17" s="18">
        <v>7.2</v>
      </c>
      <c r="H17" s="31">
        <v>313</v>
      </c>
      <c r="I17" s="18">
        <v>2.41</v>
      </c>
      <c r="J17" s="18">
        <v>0.63</v>
      </c>
      <c r="K17" s="53"/>
    </row>
    <row r="18" spans="2:11" ht="47.25" hidden="1" x14ac:dyDescent="0.25">
      <c r="B18" s="36">
        <v>46035</v>
      </c>
      <c r="C18" s="38" t="s">
        <v>16</v>
      </c>
      <c r="D18" s="15" t="s">
        <v>17</v>
      </c>
      <c r="E18" s="15" t="s">
        <v>18</v>
      </c>
      <c r="F18" s="20">
        <v>0.3888888888888889</v>
      </c>
      <c r="G18" s="21">
        <v>6.64</v>
      </c>
      <c r="H18" s="22">
        <v>303</v>
      </c>
      <c r="I18" s="21">
        <v>11.4</v>
      </c>
      <c r="J18" s="21">
        <v>1.44</v>
      </c>
      <c r="K18" s="41"/>
    </row>
    <row r="19" spans="2:11" ht="31.5" hidden="1" x14ac:dyDescent="0.25">
      <c r="B19" s="36"/>
      <c r="C19" s="39"/>
      <c r="D19" s="15" t="s">
        <v>19</v>
      </c>
      <c r="E19" s="15" t="s">
        <v>20</v>
      </c>
      <c r="F19" s="20">
        <v>0.3923611111111111</v>
      </c>
      <c r="G19" s="23">
        <v>6.67</v>
      </c>
      <c r="H19" s="24">
        <v>325</v>
      </c>
      <c r="I19" s="23">
        <v>0.67</v>
      </c>
      <c r="J19" s="23">
        <v>0.96</v>
      </c>
      <c r="K19" s="42"/>
    </row>
    <row r="20" spans="2:11" hidden="1" x14ac:dyDescent="0.25">
      <c r="B20" s="36"/>
      <c r="C20" s="39"/>
      <c r="D20" s="15" t="s">
        <v>21</v>
      </c>
      <c r="E20" s="15" t="s">
        <v>22</v>
      </c>
      <c r="F20" s="28">
        <v>0.39583333333333331</v>
      </c>
      <c r="G20" s="23">
        <v>6.65</v>
      </c>
      <c r="H20" s="24">
        <v>305</v>
      </c>
      <c r="I20" s="23">
        <v>2.38</v>
      </c>
      <c r="J20" s="23">
        <v>1</v>
      </c>
      <c r="K20" s="42"/>
    </row>
    <row r="21" spans="2:11" hidden="1" x14ac:dyDescent="0.25">
      <c r="B21" s="36"/>
      <c r="C21" s="39"/>
      <c r="D21" s="15" t="s">
        <v>23</v>
      </c>
      <c r="E21" s="15" t="s">
        <v>24</v>
      </c>
      <c r="F21" s="20">
        <v>0.39930555555555558</v>
      </c>
      <c r="G21" s="23">
        <v>6.76</v>
      </c>
      <c r="H21" s="24">
        <v>303</v>
      </c>
      <c r="I21" s="23">
        <v>1.68</v>
      </c>
      <c r="J21" s="23">
        <v>1.01</v>
      </c>
      <c r="K21" s="42"/>
    </row>
    <row r="22" spans="2:11" ht="31.5" hidden="1" x14ac:dyDescent="0.25">
      <c r="B22" s="36"/>
      <c r="C22" s="40"/>
      <c r="D22" s="15" t="s">
        <v>23</v>
      </c>
      <c r="E22" s="15" t="s">
        <v>25</v>
      </c>
      <c r="F22" s="20">
        <v>0.40277777777777773</v>
      </c>
      <c r="G22" s="23">
        <v>6.78</v>
      </c>
      <c r="H22" s="24">
        <v>303</v>
      </c>
      <c r="I22" s="23">
        <v>0.57999999999999996</v>
      </c>
      <c r="J22" s="23">
        <v>1.07</v>
      </c>
      <c r="K22" s="42"/>
    </row>
    <row r="23" spans="2:11" ht="47.25" hidden="1" x14ac:dyDescent="0.25">
      <c r="B23" s="36"/>
      <c r="C23" s="43" t="s">
        <v>26</v>
      </c>
      <c r="D23" s="16" t="s">
        <v>17</v>
      </c>
      <c r="E23" s="16" t="s">
        <v>18</v>
      </c>
      <c r="F23" s="17">
        <v>0.61111111111111105</v>
      </c>
      <c r="G23" s="18">
        <v>6.74</v>
      </c>
      <c r="H23" s="16">
        <v>311</v>
      </c>
      <c r="I23" s="18">
        <v>14.9</v>
      </c>
      <c r="J23" s="18">
        <v>1.38</v>
      </c>
      <c r="K23" s="42"/>
    </row>
    <row r="24" spans="2:11" ht="31.5" hidden="1" x14ac:dyDescent="0.25">
      <c r="B24" s="36"/>
      <c r="C24" s="44"/>
      <c r="D24" s="16" t="s">
        <v>19</v>
      </c>
      <c r="E24" s="16" t="s">
        <v>20</v>
      </c>
      <c r="F24" s="19">
        <v>0.61458333333333337</v>
      </c>
      <c r="G24" s="18">
        <v>6.62</v>
      </c>
      <c r="H24" s="16">
        <v>310</v>
      </c>
      <c r="I24" s="18">
        <v>1.38</v>
      </c>
      <c r="J24" s="18">
        <v>1.04</v>
      </c>
      <c r="K24" s="42"/>
    </row>
    <row r="25" spans="2:11" hidden="1" x14ac:dyDescent="0.25">
      <c r="B25" s="36"/>
      <c r="C25" s="44"/>
      <c r="D25" s="16" t="s">
        <v>21</v>
      </c>
      <c r="E25" s="16" t="s">
        <v>22</v>
      </c>
      <c r="F25" s="19">
        <v>0.61805555555555558</v>
      </c>
      <c r="G25" s="18">
        <v>6.79</v>
      </c>
      <c r="H25" s="16">
        <v>303</v>
      </c>
      <c r="I25" s="18">
        <v>1.47</v>
      </c>
      <c r="J25" s="18">
        <v>1</v>
      </c>
      <c r="K25" s="42"/>
    </row>
    <row r="26" spans="2:11" hidden="1" x14ac:dyDescent="0.25">
      <c r="B26" s="36"/>
      <c r="C26" s="44"/>
      <c r="D26" s="16" t="s">
        <v>23</v>
      </c>
      <c r="E26" s="16" t="s">
        <v>24</v>
      </c>
      <c r="F26" s="19">
        <v>0.62152777777777779</v>
      </c>
      <c r="G26" s="18">
        <v>6.77</v>
      </c>
      <c r="H26" s="16">
        <v>303</v>
      </c>
      <c r="I26" s="18">
        <v>1.34</v>
      </c>
      <c r="J26" s="18">
        <v>0.98</v>
      </c>
      <c r="K26" s="42"/>
    </row>
    <row r="27" spans="2:11" ht="31.5" hidden="1" x14ac:dyDescent="0.25">
      <c r="B27" s="37"/>
      <c r="C27" s="45"/>
      <c r="D27" s="16" t="s">
        <v>23</v>
      </c>
      <c r="E27" s="16" t="s">
        <v>25</v>
      </c>
      <c r="F27" s="19">
        <v>0.625</v>
      </c>
      <c r="G27" s="18">
        <v>6.64</v>
      </c>
      <c r="H27" s="16">
        <v>303</v>
      </c>
      <c r="I27" s="18">
        <v>1.21</v>
      </c>
      <c r="J27" s="18">
        <v>0.99</v>
      </c>
      <c r="K27" s="42"/>
    </row>
    <row r="28" spans="2:11" ht="47.25" hidden="1" x14ac:dyDescent="0.25">
      <c r="B28" s="36">
        <v>46036</v>
      </c>
      <c r="C28" s="38" t="s">
        <v>16</v>
      </c>
      <c r="D28" s="15" t="s">
        <v>17</v>
      </c>
      <c r="E28" s="15" t="s">
        <v>18</v>
      </c>
      <c r="F28" s="20">
        <v>0.44444444444444442</v>
      </c>
      <c r="G28" s="21">
        <v>6.81</v>
      </c>
      <c r="H28" s="22">
        <v>305</v>
      </c>
      <c r="I28" s="21">
        <v>32.299999999999997</v>
      </c>
      <c r="J28" s="21">
        <v>1.46</v>
      </c>
      <c r="K28" s="41"/>
    </row>
    <row r="29" spans="2:11" ht="31.5" hidden="1" x14ac:dyDescent="0.25">
      <c r="B29" s="36"/>
      <c r="C29" s="39"/>
      <c r="D29" s="15" t="s">
        <v>19</v>
      </c>
      <c r="E29" s="15" t="s">
        <v>20</v>
      </c>
      <c r="F29" s="20">
        <v>0.44791666666666669</v>
      </c>
      <c r="G29" s="23">
        <v>6.75</v>
      </c>
      <c r="H29" s="24">
        <v>333</v>
      </c>
      <c r="I29" s="23">
        <v>1.26</v>
      </c>
      <c r="J29" s="23">
        <v>0.9</v>
      </c>
      <c r="K29" s="42"/>
    </row>
    <row r="30" spans="2:11" hidden="1" x14ac:dyDescent="0.25">
      <c r="B30" s="36"/>
      <c r="C30" s="39"/>
      <c r="D30" s="15" t="s">
        <v>21</v>
      </c>
      <c r="E30" s="15" t="s">
        <v>22</v>
      </c>
      <c r="F30" s="20">
        <v>0.4513888888888889</v>
      </c>
      <c r="G30" s="23">
        <v>6.88</v>
      </c>
      <c r="H30" s="24">
        <v>300</v>
      </c>
      <c r="I30" s="23">
        <v>3.29</v>
      </c>
      <c r="J30" s="23">
        <v>0.84</v>
      </c>
      <c r="K30" s="42"/>
    </row>
    <row r="31" spans="2:11" hidden="1" x14ac:dyDescent="0.25">
      <c r="B31" s="36"/>
      <c r="C31" s="39"/>
      <c r="D31" s="15" t="s">
        <v>23</v>
      </c>
      <c r="E31" s="15" t="s">
        <v>24</v>
      </c>
      <c r="F31" s="20">
        <v>0.4548611111111111</v>
      </c>
      <c r="G31" s="23">
        <v>6.93</v>
      </c>
      <c r="H31" s="24">
        <v>304</v>
      </c>
      <c r="I31" s="23">
        <v>1.91</v>
      </c>
      <c r="J31" s="23">
        <v>0.76</v>
      </c>
      <c r="K31" s="42"/>
    </row>
    <row r="32" spans="2:11" ht="31.5" hidden="1" x14ac:dyDescent="0.25">
      <c r="B32" s="36"/>
      <c r="C32" s="40"/>
      <c r="D32" s="15" t="s">
        <v>23</v>
      </c>
      <c r="E32" s="15" t="s">
        <v>25</v>
      </c>
      <c r="F32" s="20">
        <v>0.45833333333333331</v>
      </c>
      <c r="G32" s="23">
        <v>6.99</v>
      </c>
      <c r="H32" s="24">
        <v>297</v>
      </c>
      <c r="I32" s="23">
        <v>2.86</v>
      </c>
      <c r="J32" s="23">
        <v>0.62</v>
      </c>
      <c r="K32" s="42"/>
    </row>
    <row r="33" spans="2:11" ht="47.25" hidden="1" x14ac:dyDescent="0.25">
      <c r="B33" s="36"/>
      <c r="C33" s="43" t="s">
        <v>26</v>
      </c>
      <c r="D33" s="16" t="s">
        <v>17</v>
      </c>
      <c r="E33" s="16" t="s">
        <v>18</v>
      </c>
      <c r="F33" s="19">
        <v>0.61458333333333337</v>
      </c>
      <c r="G33" s="18">
        <v>7.12</v>
      </c>
      <c r="H33" s="16">
        <v>329</v>
      </c>
      <c r="I33" s="18">
        <v>26.9</v>
      </c>
      <c r="J33" s="18">
        <v>1.25</v>
      </c>
      <c r="K33" s="42"/>
    </row>
    <row r="34" spans="2:11" ht="31.5" hidden="1" x14ac:dyDescent="0.25">
      <c r="B34" s="36"/>
      <c r="C34" s="44"/>
      <c r="D34" s="16" t="s">
        <v>19</v>
      </c>
      <c r="E34" s="16" t="s">
        <v>20</v>
      </c>
      <c r="F34" s="19">
        <v>0.61805555555555558</v>
      </c>
      <c r="G34" s="18">
        <v>7.12</v>
      </c>
      <c r="H34" s="16">
        <v>383</v>
      </c>
      <c r="I34" s="18">
        <v>2.1</v>
      </c>
      <c r="J34" s="18">
        <v>0.99</v>
      </c>
      <c r="K34" s="42"/>
    </row>
    <row r="35" spans="2:11" hidden="1" x14ac:dyDescent="0.25">
      <c r="B35" s="36"/>
      <c r="C35" s="44"/>
      <c r="D35" s="16" t="s">
        <v>21</v>
      </c>
      <c r="E35" s="16" t="s">
        <v>22</v>
      </c>
      <c r="F35" s="19">
        <v>0.62152777777777779</v>
      </c>
      <c r="G35" s="18">
        <v>7.45</v>
      </c>
      <c r="H35" s="16">
        <v>370</v>
      </c>
      <c r="I35" s="18">
        <v>1.34</v>
      </c>
      <c r="J35" s="18">
        <v>0.95</v>
      </c>
      <c r="K35" s="42"/>
    </row>
    <row r="36" spans="2:11" hidden="1" x14ac:dyDescent="0.25">
      <c r="B36" s="36"/>
      <c r="C36" s="44"/>
      <c r="D36" s="16" t="s">
        <v>23</v>
      </c>
      <c r="E36" s="16" t="s">
        <v>24</v>
      </c>
      <c r="F36" s="19">
        <v>0.625</v>
      </c>
      <c r="G36" s="18">
        <v>7.41</v>
      </c>
      <c r="H36" s="16">
        <v>370</v>
      </c>
      <c r="I36" s="18">
        <v>1.21</v>
      </c>
      <c r="J36" s="18">
        <v>0.92</v>
      </c>
      <c r="K36" s="42"/>
    </row>
    <row r="37" spans="2:11" ht="31.5" hidden="1" x14ac:dyDescent="0.25">
      <c r="B37" s="37"/>
      <c r="C37" s="45"/>
      <c r="D37" s="16" t="s">
        <v>23</v>
      </c>
      <c r="E37" s="16" t="s">
        <v>25</v>
      </c>
      <c r="F37" s="19">
        <v>0.62847222222222221</v>
      </c>
      <c r="G37" s="18">
        <v>7.41</v>
      </c>
      <c r="H37" s="16">
        <v>371</v>
      </c>
      <c r="I37" s="18">
        <v>1.1000000000000001</v>
      </c>
      <c r="J37" s="18">
        <v>0.85</v>
      </c>
      <c r="K37" s="42"/>
    </row>
    <row r="38" spans="2:11" ht="47.25" hidden="1" x14ac:dyDescent="0.25">
      <c r="B38" s="36">
        <v>46037</v>
      </c>
      <c r="C38" s="38" t="s">
        <v>16</v>
      </c>
      <c r="D38" s="15" t="s">
        <v>17</v>
      </c>
      <c r="E38" s="15" t="s">
        <v>18</v>
      </c>
      <c r="F38" s="20">
        <v>0.3923611111111111</v>
      </c>
      <c r="G38" s="21">
        <v>7.01</v>
      </c>
      <c r="H38" s="22">
        <v>345</v>
      </c>
      <c r="I38" s="21">
        <v>25.8</v>
      </c>
      <c r="J38" s="25">
        <v>1.22</v>
      </c>
      <c r="K38" s="41"/>
    </row>
    <row r="39" spans="2:11" ht="31.5" hidden="1" x14ac:dyDescent="0.25">
      <c r="B39" s="36"/>
      <c r="C39" s="39"/>
      <c r="D39" s="15" t="s">
        <v>19</v>
      </c>
      <c r="E39" s="15" t="s">
        <v>20</v>
      </c>
      <c r="F39" s="20">
        <v>0.39583333333333331</v>
      </c>
      <c r="G39" s="23">
        <v>6.9</v>
      </c>
      <c r="H39" s="24">
        <v>310</v>
      </c>
      <c r="I39" s="23">
        <v>2.76</v>
      </c>
      <c r="J39" s="26">
        <v>0.67</v>
      </c>
      <c r="K39" s="42"/>
    </row>
    <row r="40" spans="2:11" hidden="1" x14ac:dyDescent="0.25">
      <c r="B40" s="36"/>
      <c r="C40" s="39"/>
      <c r="D40" s="15" t="s">
        <v>21</v>
      </c>
      <c r="E40" s="15" t="s">
        <v>22</v>
      </c>
      <c r="F40" s="20">
        <v>0.39930555555555558</v>
      </c>
      <c r="G40" s="23">
        <v>6.89</v>
      </c>
      <c r="H40" s="24">
        <v>297</v>
      </c>
      <c r="I40" s="23">
        <v>3.57</v>
      </c>
      <c r="J40" s="26">
        <v>0.65</v>
      </c>
      <c r="K40" s="42"/>
    </row>
    <row r="41" spans="2:11" hidden="1" x14ac:dyDescent="0.25">
      <c r="B41" s="36"/>
      <c r="C41" s="39"/>
      <c r="D41" s="15" t="s">
        <v>23</v>
      </c>
      <c r="E41" s="15" t="s">
        <v>24</v>
      </c>
      <c r="F41" s="20">
        <v>0.40277777777777773</v>
      </c>
      <c r="G41" s="23">
        <v>7.03</v>
      </c>
      <c r="H41" s="24">
        <v>296</v>
      </c>
      <c r="I41" s="23">
        <v>2.5299999999999998</v>
      </c>
      <c r="J41" s="26">
        <v>0.66</v>
      </c>
      <c r="K41" s="42"/>
    </row>
    <row r="42" spans="2:11" ht="31.5" hidden="1" x14ac:dyDescent="0.25">
      <c r="B42" s="36"/>
      <c r="C42" s="40"/>
      <c r="D42" s="15" t="s">
        <v>23</v>
      </c>
      <c r="E42" s="15" t="s">
        <v>25</v>
      </c>
      <c r="F42" s="20">
        <v>0.40625</v>
      </c>
      <c r="G42" s="23">
        <v>7.05</v>
      </c>
      <c r="H42" s="24">
        <v>301</v>
      </c>
      <c r="I42" s="23">
        <v>2.1800000000000002</v>
      </c>
      <c r="J42" s="26">
        <v>0.57999999999999996</v>
      </c>
      <c r="K42" s="42"/>
    </row>
    <row r="43" spans="2:11" ht="47.25" hidden="1" x14ac:dyDescent="0.25">
      <c r="B43" s="36"/>
      <c r="C43" s="43" t="s">
        <v>26</v>
      </c>
      <c r="D43" s="16" t="s">
        <v>17</v>
      </c>
      <c r="E43" s="16" t="s">
        <v>18</v>
      </c>
      <c r="F43" s="19">
        <v>0.62847222222222221</v>
      </c>
      <c r="G43" s="27">
        <v>7.1</v>
      </c>
      <c r="H43" s="16">
        <v>385</v>
      </c>
      <c r="I43" s="18">
        <v>19.7</v>
      </c>
      <c r="J43" s="27">
        <v>1.31</v>
      </c>
      <c r="K43" s="42"/>
    </row>
    <row r="44" spans="2:11" ht="31.5" hidden="1" x14ac:dyDescent="0.25">
      <c r="B44" s="36"/>
      <c r="C44" s="44"/>
      <c r="D44" s="16" t="s">
        <v>19</v>
      </c>
      <c r="E44" s="16" t="s">
        <v>20</v>
      </c>
      <c r="F44" s="19">
        <v>0.63194444444444442</v>
      </c>
      <c r="G44" s="27">
        <v>6.72</v>
      </c>
      <c r="H44" s="16">
        <v>354</v>
      </c>
      <c r="I44" s="18">
        <v>2.15</v>
      </c>
      <c r="J44" s="27">
        <v>1.06</v>
      </c>
      <c r="K44" s="42"/>
    </row>
    <row r="45" spans="2:11" hidden="1" x14ac:dyDescent="0.25">
      <c r="B45" s="36"/>
      <c r="C45" s="44"/>
      <c r="D45" s="16" t="s">
        <v>21</v>
      </c>
      <c r="E45" s="16" t="s">
        <v>22</v>
      </c>
      <c r="F45" s="19">
        <v>0.63541666666666663</v>
      </c>
      <c r="G45" s="27">
        <v>7.06</v>
      </c>
      <c r="H45" s="16">
        <v>303</v>
      </c>
      <c r="I45" s="18">
        <v>2.84</v>
      </c>
      <c r="J45" s="27">
        <v>1.38</v>
      </c>
      <c r="K45" s="42"/>
    </row>
    <row r="46" spans="2:11" hidden="1" x14ac:dyDescent="0.25">
      <c r="B46" s="36"/>
      <c r="C46" s="44"/>
      <c r="D46" s="16" t="s">
        <v>23</v>
      </c>
      <c r="E46" s="16" t="s">
        <v>24</v>
      </c>
      <c r="F46" s="19">
        <v>0.63888888888888895</v>
      </c>
      <c r="G46" s="27">
        <v>7.08</v>
      </c>
      <c r="H46" s="16">
        <v>299</v>
      </c>
      <c r="I46" s="18">
        <v>1.94</v>
      </c>
      <c r="J46" s="27">
        <v>1.45</v>
      </c>
      <c r="K46" s="42"/>
    </row>
    <row r="47" spans="2:11" ht="31.5" hidden="1" x14ac:dyDescent="0.25">
      <c r="B47" s="37"/>
      <c r="C47" s="45"/>
      <c r="D47" s="16" t="s">
        <v>23</v>
      </c>
      <c r="E47" s="16" t="s">
        <v>25</v>
      </c>
      <c r="F47" s="19">
        <v>15.25</v>
      </c>
      <c r="G47" s="27">
        <v>7.13</v>
      </c>
      <c r="H47" s="16">
        <v>300</v>
      </c>
      <c r="I47" s="18">
        <v>1.8</v>
      </c>
      <c r="J47" s="27">
        <v>1.1599999999999999</v>
      </c>
      <c r="K47" s="42"/>
    </row>
    <row r="48" spans="2:11" ht="47.25" hidden="1" x14ac:dyDescent="0.25">
      <c r="B48" s="36">
        <v>46038</v>
      </c>
      <c r="C48" s="38" t="s">
        <v>16</v>
      </c>
      <c r="D48" s="15" t="s">
        <v>17</v>
      </c>
      <c r="E48" s="15" t="s">
        <v>18</v>
      </c>
      <c r="F48" s="28" t="s">
        <v>31</v>
      </c>
      <c r="G48" s="25" t="s">
        <v>31</v>
      </c>
      <c r="H48" s="22" t="s">
        <v>31</v>
      </c>
      <c r="I48" s="21" t="s">
        <v>31</v>
      </c>
      <c r="J48" s="21" t="s">
        <v>31</v>
      </c>
      <c r="K48" s="41" t="s">
        <v>38</v>
      </c>
    </row>
    <row r="49" spans="2:11" ht="31.5" hidden="1" x14ac:dyDescent="0.25">
      <c r="B49" s="36"/>
      <c r="C49" s="39"/>
      <c r="D49" s="15" t="s">
        <v>19</v>
      </c>
      <c r="E49" s="15" t="s">
        <v>20</v>
      </c>
      <c r="F49" s="20" t="s">
        <v>31</v>
      </c>
      <c r="G49" s="26" t="s">
        <v>31</v>
      </c>
      <c r="H49" s="24" t="s">
        <v>31</v>
      </c>
      <c r="I49" s="23" t="s">
        <v>31</v>
      </c>
      <c r="J49" s="23" t="s">
        <v>31</v>
      </c>
      <c r="K49" s="42"/>
    </row>
    <row r="50" spans="2:11" hidden="1" x14ac:dyDescent="0.25">
      <c r="B50" s="36"/>
      <c r="C50" s="39"/>
      <c r="D50" s="15" t="s">
        <v>21</v>
      </c>
      <c r="E50" s="15" t="s">
        <v>22</v>
      </c>
      <c r="F50" s="20" t="s">
        <v>31</v>
      </c>
      <c r="G50" s="26" t="s">
        <v>31</v>
      </c>
      <c r="H50" s="24" t="s">
        <v>31</v>
      </c>
      <c r="I50" s="23" t="s">
        <v>31</v>
      </c>
      <c r="J50" s="23" t="s">
        <v>31</v>
      </c>
      <c r="K50" s="42"/>
    </row>
    <row r="51" spans="2:11" hidden="1" x14ac:dyDescent="0.25">
      <c r="B51" s="36"/>
      <c r="C51" s="39"/>
      <c r="D51" s="15" t="s">
        <v>23</v>
      </c>
      <c r="E51" s="15" t="s">
        <v>24</v>
      </c>
      <c r="F51" s="20" t="s">
        <v>31</v>
      </c>
      <c r="G51" s="26" t="s">
        <v>31</v>
      </c>
      <c r="H51" s="24" t="s">
        <v>31</v>
      </c>
      <c r="I51" s="23" t="s">
        <v>31</v>
      </c>
      <c r="J51" s="23" t="s">
        <v>31</v>
      </c>
      <c r="K51" s="42"/>
    </row>
    <row r="52" spans="2:11" ht="31.5" hidden="1" x14ac:dyDescent="0.25">
      <c r="B52" s="36"/>
      <c r="C52" s="40"/>
      <c r="D52" s="15" t="s">
        <v>23</v>
      </c>
      <c r="E52" s="15" t="s">
        <v>25</v>
      </c>
      <c r="F52" s="20" t="s">
        <v>31</v>
      </c>
      <c r="G52" s="26" t="s">
        <v>31</v>
      </c>
      <c r="H52" s="24" t="s">
        <v>31</v>
      </c>
      <c r="I52" s="23" t="s">
        <v>31</v>
      </c>
      <c r="J52" s="23" t="s">
        <v>31</v>
      </c>
      <c r="K52" s="42"/>
    </row>
    <row r="53" spans="2:11" ht="47.25" hidden="1" x14ac:dyDescent="0.25">
      <c r="B53" s="36"/>
      <c r="C53" s="43" t="s">
        <v>26</v>
      </c>
      <c r="D53" s="16" t="s">
        <v>17</v>
      </c>
      <c r="E53" s="16" t="s">
        <v>18</v>
      </c>
      <c r="F53" s="19">
        <v>0.61458333333333337</v>
      </c>
      <c r="G53" s="18">
        <v>6.88</v>
      </c>
      <c r="H53" s="16">
        <v>292</v>
      </c>
      <c r="I53" s="18">
        <v>15.7</v>
      </c>
      <c r="J53" s="18">
        <v>0.9</v>
      </c>
      <c r="K53" s="42"/>
    </row>
    <row r="54" spans="2:11" ht="31.5" hidden="1" x14ac:dyDescent="0.25">
      <c r="B54" s="36"/>
      <c r="C54" s="44"/>
      <c r="D54" s="16" t="s">
        <v>19</v>
      </c>
      <c r="E54" s="16" t="s">
        <v>20</v>
      </c>
      <c r="F54" s="19">
        <v>0.61805555555555558</v>
      </c>
      <c r="G54" s="18">
        <v>6.88</v>
      </c>
      <c r="H54" s="16">
        <v>300</v>
      </c>
      <c r="I54" s="18">
        <v>0.87</v>
      </c>
      <c r="J54" s="18">
        <v>0.69</v>
      </c>
      <c r="K54" s="42"/>
    </row>
    <row r="55" spans="2:11" hidden="1" x14ac:dyDescent="0.25">
      <c r="B55" s="36"/>
      <c r="C55" s="44"/>
      <c r="D55" s="16" t="s">
        <v>21</v>
      </c>
      <c r="E55" s="16" t="s">
        <v>22</v>
      </c>
      <c r="F55" s="19">
        <v>0.62152777777777779</v>
      </c>
      <c r="G55" s="18">
        <v>6.99</v>
      </c>
      <c r="H55" s="16">
        <v>294</v>
      </c>
      <c r="I55" s="18">
        <v>1.65</v>
      </c>
      <c r="J55" s="18">
        <v>0.73</v>
      </c>
      <c r="K55" s="42"/>
    </row>
    <row r="56" spans="2:11" hidden="1" x14ac:dyDescent="0.25">
      <c r="B56" s="36"/>
      <c r="C56" s="44"/>
      <c r="D56" s="16" t="s">
        <v>23</v>
      </c>
      <c r="E56" s="16" t="s">
        <v>24</v>
      </c>
      <c r="F56" s="19">
        <v>0.625</v>
      </c>
      <c r="G56" s="18">
        <v>6.94</v>
      </c>
      <c r="H56" s="16">
        <v>292</v>
      </c>
      <c r="I56" s="18">
        <v>2.35</v>
      </c>
      <c r="J56" s="18">
        <v>0.83</v>
      </c>
      <c r="K56" s="42"/>
    </row>
    <row r="57" spans="2:11" ht="31.5" hidden="1" x14ac:dyDescent="0.25">
      <c r="B57" s="37"/>
      <c r="C57" s="45"/>
      <c r="D57" s="16" t="s">
        <v>23</v>
      </c>
      <c r="E57" s="16" t="s">
        <v>25</v>
      </c>
      <c r="F57" s="19">
        <v>0.62847222222222221</v>
      </c>
      <c r="G57" s="18">
        <v>6.9</v>
      </c>
      <c r="H57" s="16">
        <v>295</v>
      </c>
      <c r="I57" s="18">
        <v>2.13</v>
      </c>
      <c r="J57" s="18">
        <v>0.82</v>
      </c>
      <c r="K57" s="42"/>
    </row>
    <row r="58" spans="2:11" ht="47.25" hidden="1" x14ac:dyDescent="0.25">
      <c r="B58" s="36">
        <v>46041</v>
      </c>
      <c r="C58" s="38" t="s">
        <v>16</v>
      </c>
      <c r="D58" s="15" t="s">
        <v>17</v>
      </c>
      <c r="E58" s="15" t="s">
        <v>18</v>
      </c>
      <c r="F58" s="20">
        <v>0.43402777777777773</v>
      </c>
      <c r="G58" s="21">
        <v>6.63</v>
      </c>
      <c r="H58" s="22">
        <v>652</v>
      </c>
      <c r="I58" s="21">
        <v>17.7</v>
      </c>
      <c r="J58" s="21">
        <v>1.68</v>
      </c>
      <c r="K58" s="41"/>
    </row>
    <row r="59" spans="2:11" ht="31.5" hidden="1" x14ac:dyDescent="0.25">
      <c r="B59" s="36"/>
      <c r="C59" s="39"/>
      <c r="D59" s="15" t="s">
        <v>19</v>
      </c>
      <c r="E59" s="15" t="s">
        <v>20</v>
      </c>
      <c r="F59" s="20">
        <v>0.4375</v>
      </c>
      <c r="G59" s="21">
        <v>6.81</v>
      </c>
      <c r="H59" s="22">
        <v>358</v>
      </c>
      <c r="I59" s="21">
        <v>1.19</v>
      </c>
      <c r="J59" s="21">
        <v>0.96</v>
      </c>
      <c r="K59" s="42"/>
    </row>
    <row r="60" spans="2:11" hidden="1" x14ac:dyDescent="0.25">
      <c r="B60" s="36"/>
      <c r="C60" s="39"/>
      <c r="D60" s="15" t="s">
        <v>21</v>
      </c>
      <c r="E60" s="15" t="s">
        <v>22</v>
      </c>
      <c r="F60" s="20">
        <v>0.44097222222222227</v>
      </c>
      <c r="G60" s="21">
        <v>6.88</v>
      </c>
      <c r="H60" s="22">
        <v>360</v>
      </c>
      <c r="I60" s="21">
        <v>0.68</v>
      </c>
      <c r="J60" s="21">
        <v>0.69</v>
      </c>
      <c r="K60" s="42"/>
    </row>
    <row r="61" spans="2:11" hidden="1" x14ac:dyDescent="0.25">
      <c r="B61" s="36"/>
      <c r="C61" s="39"/>
      <c r="D61" s="15" t="s">
        <v>23</v>
      </c>
      <c r="E61" s="15" t="s">
        <v>24</v>
      </c>
      <c r="F61" s="20">
        <v>0.44444444444444442</v>
      </c>
      <c r="G61" s="21">
        <v>6.94</v>
      </c>
      <c r="H61" s="22">
        <v>388</v>
      </c>
      <c r="I61" s="21">
        <v>0.69</v>
      </c>
      <c r="J61" s="21">
        <v>0.72</v>
      </c>
      <c r="K61" s="42"/>
    </row>
    <row r="62" spans="2:11" ht="31.5" hidden="1" x14ac:dyDescent="0.25">
      <c r="B62" s="36"/>
      <c r="C62" s="40"/>
      <c r="D62" s="15" t="s">
        <v>23</v>
      </c>
      <c r="E62" s="15" t="s">
        <v>25</v>
      </c>
      <c r="F62" s="20">
        <v>0.44791666666666669</v>
      </c>
      <c r="G62" s="21">
        <v>6.94</v>
      </c>
      <c r="H62" s="22">
        <v>382</v>
      </c>
      <c r="I62" s="21">
        <v>0.64</v>
      </c>
      <c r="J62" s="21">
        <v>0.69</v>
      </c>
      <c r="K62" s="42"/>
    </row>
    <row r="63" spans="2:11" ht="47.25" hidden="1" x14ac:dyDescent="0.25">
      <c r="B63" s="36"/>
      <c r="C63" s="43" t="s">
        <v>26</v>
      </c>
      <c r="D63" s="16" t="s">
        <v>17</v>
      </c>
      <c r="E63" s="16" t="s">
        <v>18</v>
      </c>
      <c r="F63" s="19">
        <v>0.61458333333333337</v>
      </c>
      <c r="G63" s="18">
        <v>6.77</v>
      </c>
      <c r="H63" s="16">
        <v>947</v>
      </c>
      <c r="I63" s="18">
        <v>22</v>
      </c>
      <c r="J63" s="27">
        <v>1.59</v>
      </c>
      <c r="K63" s="42"/>
    </row>
    <row r="64" spans="2:11" ht="31.5" hidden="1" x14ac:dyDescent="0.25">
      <c r="B64" s="36"/>
      <c r="C64" s="44"/>
      <c r="D64" s="16" t="s">
        <v>19</v>
      </c>
      <c r="E64" s="16" t="s">
        <v>20</v>
      </c>
      <c r="F64" s="19">
        <v>0.61805555555555558</v>
      </c>
      <c r="G64" s="18">
        <v>6.96</v>
      </c>
      <c r="H64" s="16">
        <v>380</v>
      </c>
      <c r="I64" s="18">
        <v>2.74</v>
      </c>
      <c r="J64" s="27">
        <v>0.64</v>
      </c>
      <c r="K64" s="42"/>
    </row>
    <row r="65" spans="2:11" hidden="1" x14ac:dyDescent="0.25">
      <c r="B65" s="36"/>
      <c r="C65" s="44"/>
      <c r="D65" s="16" t="s">
        <v>21</v>
      </c>
      <c r="E65" s="16" t="s">
        <v>22</v>
      </c>
      <c r="F65" s="19">
        <v>0.62152777777777779</v>
      </c>
      <c r="G65" s="18">
        <v>7.05</v>
      </c>
      <c r="H65" s="16">
        <v>354</v>
      </c>
      <c r="I65" s="18">
        <v>2.81</v>
      </c>
      <c r="J65" s="27">
        <v>0.61</v>
      </c>
      <c r="K65" s="42"/>
    </row>
    <row r="66" spans="2:11" hidden="1" x14ac:dyDescent="0.25">
      <c r="B66" s="36"/>
      <c r="C66" s="44"/>
      <c r="D66" s="16" t="s">
        <v>23</v>
      </c>
      <c r="E66" s="16" t="s">
        <v>24</v>
      </c>
      <c r="F66" s="19">
        <v>0.625</v>
      </c>
      <c r="G66" s="18">
        <v>7.06</v>
      </c>
      <c r="H66" s="16">
        <v>351</v>
      </c>
      <c r="I66" s="18">
        <v>2.92</v>
      </c>
      <c r="J66" s="27">
        <v>0.57999999999999996</v>
      </c>
      <c r="K66" s="42"/>
    </row>
    <row r="67" spans="2:11" ht="31.5" hidden="1" x14ac:dyDescent="0.25">
      <c r="B67" s="37"/>
      <c r="C67" s="45"/>
      <c r="D67" s="16" t="s">
        <v>23</v>
      </c>
      <c r="E67" s="16" t="s">
        <v>25</v>
      </c>
      <c r="F67" s="19">
        <v>0.62847222222222221</v>
      </c>
      <c r="G67" s="18">
        <v>7.07</v>
      </c>
      <c r="H67" s="16">
        <v>355</v>
      </c>
      <c r="I67" s="18">
        <v>2.48</v>
      </c>
      <c r="J67" s="27">
        <v>0.59</v>
      </c>
      <c r="K67" s="42"/>
    </row>
    <row r="68" spans="2:11" ht="47.25" hidden="1" x14ac:dyDescent="0.25">
      <c r="B68" s="36">
        <v>46042</v>
      </c>
      <c r="C68" s="38" t="s">
        <v>16</v>
      </c>
      <c r="D68" s="15" t="s">
        <v>17</v>
      </c>
      <c r="E68" s="15" t="s">
        <v>18</v>
      </c>
      <c r="F68" s="28" t="s">
        <v>31</v>
      </c>
      <c r="G68" s="21" t="s">
        <v>31</v>
      </c>
      <c r="H68" s="22" t="s">
        <v>31</v>
      </c>
      <c r="I68" s="21" t="s">
        <v>31</v>
      </c>
      <c r="J68" s="21" t="s">
        <v>31</v>
      </c>
      <c r="K68" s="41" t="s">
        <v>32</v>
      </c>
    </row>
    <row r="69" spans="2:11" ht="31.5" hidden="1" x14ac:dyDescent="0.25">
      <c r="B69" s="36"/>
      <c r="C69" s="39"/>
      <c r="D69" s="15" t="s">
        <v>19</v>
      </c>
      <c r="E69" s="15" t="s">
        <v>20</v>
      </c>
      <c r="F69" s="20" t="s">
        <v>31</v>
      </c>
      <c r="G69" s="23" t="s">
        <v>31</v>
      </c>
      <c r="H69" s="24" t="s">
        <v>31</v>
      </c>
      <c r="I69" s="23" t="s">
        <v>31</v>
      </c>
      <c r="J69" s="23" t="s">
        <v>31</v>
      </c>
      <c r="K69" s="42"/>
    </row>
    <row r="70" spans="2:11" hidden="1" x14ac:dyDescent="0.25">
      <c r="B70" s="36"/>
      <c r="C70" s="39"/>
      <c r="D70" s="15" t="s">
        <v>21</v>
      </c>
      <c r="E70" s="15" t="s">
        <v>22</v>
      </c>
      <c r="F70" s="20" t="s">
        <v>31</v>
      </c>
      <c r="G70" s="23" t="s">
        <v>31</v>
      </c>
      <c r="H70" s="24" t="s">
        <v>31</v>
      </c>
      <c r="I70" s="23" t="s">
        <v>31</v>
      </c>
      <c r="J70" s="23" t="s">
        <v>31</v>
      </c>
      <c r="K70" s="42"/>
    </row>
    <row r="71" spans="2:11" hidden="1" x14ac:dyDescent="0.25">
      <c r="B71" s="36"/>
      <c r="C71" s="39"/>
      <c r="D71" s="15" t="s">
        <v>23</v>
      </c>
      <c r="E71" s="15" t="s">
        <v>24</v>
      </c>
      <c r="F71" s="20" t="s">
        <v>31</v>
      </c>
      <c r="G71" s="23" t="s">
        <v>31</v>
      </c>
      <c r="H71" s="24" t="s">
        <v>31</v>
      </c>
      <c r="I71" s="23" t="s">
        <v>31</v>
      </c>
      <c r="J71" s="23" t="s">
        <v>31</v>
      </c>
      <c r="K71" s="42"/>
    </row>
    <row r="72" spans="2:11" ht="31.5" hidden="1" x14ac:dyDescent="0.25">
      <c r="B72" s="36"/>
      <c r="C72" s="40"/>
      <c r="D72" s="15" t="s">
        <v>23</v>
      </c>
      <c r="E72" s="15" t="s">
        <v>25</v>
      </c>
      <c r="F72" s="20" t="s">
        <v>31</v>
      </c>
      <c r="G72" s="23" t="s">
        <v>31</v>
      </c>
      <c r="H72" s="24" t="s">
        <v>31</v>
      </c>
      <c r="I72" s="23" t="s">
        <v>31</v>
      </c>
      <c r="J72" s="23" t="s">
        <v>31</v>
      </c>
      <c r="K72" s="42"/>
    </row>
    <row r="73" spans="2:11" ht="47.25" hidden="1" x14ac:dyDescent="0.25">
      <c r="B73" s="36"/>
      <c r="C73" s="43" t="s">
        <v>26</v>
      </c>
      <c r="D73" s="16" t="s">
        <v>17</v>
      </c>
      <c r="E73" s="16" t="s">
        <v>18</v>
      </c>
      <c r="F73" s="19">
        <v>0.63541666666666663</v>
      </c>
      <c r="G73" s="18">
        <v>6.5</v>
      </c>
      <c r="H73" s="16">
        <v>933</v>
      </c>
      <c r="I73" s="18">
        <v>22.9</v>
      </c>
      <c r="J73" s="18">
        <v>0.88</v>
      </c>
      <c r="K73" s="42"/>
    </row>
    <row r="74" spans="2:11" ht="31.5" hidden="1" x14ac:dyDescent="0.25">
      <c r="B74" s="36"/>
      <c r="C74" s="44"/>
      <c r="D74" s="16" t="s">
        <v>19</v>
      </c>
      <c r="E74" s="16" t="s">
        <v>20</v>
      </c>
      <c r="F74" s="19">
        <v>0.63888888888888895</v>
      </c>
      <c r="G74" s="18">
        <v>6.86</v>
      </c>
      <c r="H74" s="16">
        <v>342</v>
      </c>
      <c r="I74" s="18">
        <v>1.07</v>
      </c>
      <c r="J74" s="18">
        <v>0.87</v>
      </c>
      <c r="K74" s="42"/>
    </row>
    <row r="75" spans="2:11" hidden="1" x14ac:dyDescent="0.25">
      <c r="B75" s="36"/>
      <c r="C75" s="44"/>
      <c r="D75" s="16" t="s">
        <v>21</v>
      </c>
      <c r="E75" s="16" t="s">
        <v>22</v>
      </c>
      <c r="F75" s="19">
        <v>0.64236111111111105</v>
      </c>
      <c r="G75" s="18">
        <v>6.95</v>
      </c>
      <c r="H75" s="16">
        <v>324</v>
      </c>
      <c r="I75" s="18">
        <v>0.76</v>
      </c>
      <c r="J75" s="18">
        <v>0.69</v>
      </c>
      <c r="K75" s="42"/>
    </row>
    <row r="76" spans="2:11" hidden="1" x14ac:dyDescent="0.25">
      <c r="B76" s="36"/>
      <c r="C76" s="44"/>
      <c r="D76" s="16" t="s">
        <v>23</v>
      </c>
      <c r="E76" s="16" t="s">
        <v>24</v>
      </c>
      <c r="F76" s="19">
        <v>0.64583333333333337</v>
      </c>
      <c r="G76" s="18">
        <v>6.93</v>
      </c>
      <c r="H76" s="16">
        <v>327</v>
      </c>
      <c r="I76" s="18">
        <v>0.41199999999999998</v>
      </c>
      <c r="J76" s="18">
        <v>0.7</v>
      </c>
      <c r="K76" s="42"/>
    </row>
    <row r="77" spans="2:11" ht="31.5" hidden="1" x14ac:dyDescent="0.25">
      <c r="B77" s="37"/>
      <c r="C77" s="45"/>
      <c r="D77" s="16" t="s">
        <v>23</v>
      </c>
      <c r="E77" s="16" t="s">
        <v>25</v>
      </c>
      <c r="F77" s="19">
        <v>0.64930555555555558</v>
      </c>
      <c r="G77" s="18">
        <v>6.93</v>
      </c>
      <c r="H77" s="16">
        <v>318</v>
      </c>
      <c r="I77" s="18">
        <v>0.45200000000000001</v>
      </c>
      <c r="J77" s="18">
        <v>0.68</v>
      </c>
      <c r="K77" s="42"/>
    </row>
    <row r="78" spans="2:11" ht="47.25" hidden="1" x14ac:dyDescent="0.25">
      <c r="B78" s="36">
        <v>46043</v>
      </c>
      <c r="C78" s="38" t="s">
        <v>16</v>
      </c>
      <c r="D78" s="15" t="s">
        <v>17</v>
      </c>
      <c r="E78" s="15" t="s">
        <v>18</v>
      </c>
      <c r="F78" s="28" t="s">
        <v>31</v>
      </c>
      <c r="G78" s="28" t="s">
        <v>31</v>
      </c>
      <c r="H78" s="28" t="s">
        <v>31</v>
      </c>
      <c r="I78" s="28" t="s">
        <v>31</v>
      </c>
      <c r="J78" s="28" t="s">
        <v>31</v>
      </c>
      <c r="K78" s="41" t="s">
        <v>33</v>
      </c>
    </row>
    <row r="79" spans="2:11" ht="31.5" hidden="1" x14ac:dyDescent="0.25">
      <c r="B79" s="36"/>
      <c r="C79" s="39"/>
      <c r="D79" s="15" t="s">
        <v>19</v>
      </c>
      <c r="E79" s="15" t="s">
        <v>20</v>
      </c>
      <c r="F79" s="28" t="s">
        <v>31</v>
      </c>
      <c r="G79" s="28" t="s">
        <v>31</v>
      </c>
      <c r="H79" s="28" t="s">
        <v>31</v>
      </c>
      <c r="I79" s="28" t="s">
        <v>31</v>
      </c>
      <c r="J79" s="28" t="s">
        <v>31</v>
      </c>
      <c r="K79" s="42"/>
    </row>
    <row r="80" spans="2:11" hidden="1" x14ac:dyDescent="0.25">
      <c r="B80" s="36"/>
      <c r="C80" s="39"/>
      <c r="D80" s="15" t="s">
        <v>21</v>
      </c>
      <c r="E80" s="15" t="s">
        <v>22</v>
      </c>
      <c r="F80" s="28" t="s">
        <v>31</v>
      </c>
      <c r="G80" s="28" t="s">
        <v>31</v>
      </c>
      <c r="H80" s="28" t="s">
        <v>31</v>
      </c>
      <c r="I80" s="28" t="s">
        <v>31</v>
      </c>
      <c r="J80" s="28" t="s">
        <v>31</v>
      </c>
      <c r="K80" s="42"/>
    </row>
    <row r="81" spans="2:11" hidden="1" x14ac:dyDescent="0.25">
      <c r="B81" s="36"/>
      <c r="C81" s="39"/>
      <c r="D81" s="15" t="s">
        <v>23</v>
      </c>
      <c r="E81" s="15" t="s">
        <v>24</v>
      </c>
      <c r="F81" s="28" t="s">
        <v>31</v>
      </c>
      <c r="G81" s="28" t="s">
        <v>31</v>
      </c>
      <c r="H81" s="28" t="s">
        <v>31</v>
      </c>
      <c r="I81" s="28" t="s">
        <v>31</v>
      </c>
      <c r="J81" s="28" t="s">
        <v>31</v>
      </c>
      <c r="K81" s="42"/>
    </row>
    <row r="82" spans="2:11" ht="31.5" hidden="1" x14ac:dyDescent="0.25">
      <c r="B82" s="36"/>
      <c r="C82" s="40"/>
      <c r="D82" s="15" t="s">
        <v>23</v>
      </c>
      <c r="E82" s="15" t="s">
        <v>25</v>
      </c>
      <c r="F82" s="28" t="s">
        <v>31</v>
      </c>
      <c r="G82" s="28" t="s">
        <v>31</v>
      </c>
      <c r="H82" s="28" t="s">
        <v>31</v>
      </c>
      <c r="I82" s="28" t="s">
        <v>31</v>
      </c>
      <c r="J82" s="28" t="s">
        <v>31</v>
      </c>
      <c r="K82" s="42"/>
    </row>
    <row r="83" spans="2:11" ht="47.25" hidden="1" x14ac:dyDescent="0.25">
      <c r="B83" s="36"/>
      <c r="C83" s="43" t="s">
        <v>26</v>
      </c>
      <c r="D83" s="16" t="s">
        <v>17</v>
      </c>
      <c r="E83" s="16" t="s">
        <v>18</v>
      </c>
      <c r="F83" s="17" t="s">
        <v>31</v>
      </c>
      <c r="G83" s="27" t="s">
        <v>31</v>
      </c>
      <c r="H83" s="16" t="s">
        <v>31</v>
      </c>
      <c r="I83" s="27" t="s">
        <v>31</v>
      </c>
      <c r="J83" s="27" t="s">
        <v>31</v>
      </c>
      <c r="K83" s="42"/>
    </row>
    <row r="84" spans="2:11" ht="31.5" hidden="1" x14ac:dyDescent="0.25">
      <c r="B84" s="36"/>
      <c r="C84" s="44"/>
      <c r="D84" s="16" t="s">
        <v>19</v>
      </c>
      <c r="E84" s="16" t="s">
        <v>20</v>
      </c>
      <c r="F84" s="19" t="s">
        <v>31</v>
      </c>
      <c r="G84" s="27" t="s">
        <v>31</v>
      </c>
      <c r="H84" s="16" t="s">
        <v>31</v>
      </c>
      <c r="I84" s="27" t="s">
        <v>31</v>
      </c>
      <c r="J84" s="27" t="s">
        <v>31</v>
      </c>
      <c r="K84" s="42"/>
    </row>
    <row r="85" spans="2:11" hidden="1" x14ac:dyDescent="0.25">
      <c r="B85" s="36"/>
      <c r="C85" s="44"/>
      <c r="D85" s="16" t="s">
        <v>21</v>
      </c>
      <c r="E85" s="16" t="s">
        <v>22</v>
      </c>
      <c r="F85" s="19" t="s">
        <v>31</v>
      </c>
      <c r="G85" s="27" t="s">
        <v>31</v>
      </c>
      <c r="H85" s="16" t="s">
        <v>31</v>
      </c>
      <c r="I85" s="27" t="s">
        <v>31</v>
      </c>
      <c r="J85" s="27" t="s">
        <v>31</v>
      </c>
      <c r="K85" s="42"/>
    </row>
    <row r="86" spans="2:11" hidden="1" x14ac:dyDescent="0.25">
      <c r="B86" s="36"/>
      <c r="C86" s="44"/>
      <c r="D86" s="16" t="s">
        <v>23</v>
      </c>
      <c r="E86" s="16" t="s">
        <v>24</v>
      </c>
      <c r="F86" s="19" t="s">
        <v>31</v>
      </c>
      <c r="G86" s="27" t="s">
        <v>31</v>
      </c>
      <c r="H86" s="16" t="s">
        <v>31</v>
      </c>
      <c r="I86" s="27" t="s">
        <v>31</v>
      </c>
      <c r="J86" s="27" t="s">
        <v>31</v>
      </c>
      <c r="K86" s="42"/>
    </row>
    <row r="87" spans="2:11" ht="31.5" hidden="1" x14ac:dyDescent="0.25">
      <c r="B87" s="37"/>
      <c r="C87" s="45"/>
      <c r="D87" s="16" t="s">
        <v>23</v>
      </c>
      <c r="E87" s="16" t="s">
        <v>25</v>
      </c>
      <c r="F87" s="19" t="s">
        <v>31</v>
      </c>
      <c r="G87" s="27" t="s">
        <v>31</v>
      </c>
      <c r="H87" s="16" t="s">
        <v>31</v>
      </c>
      <c r="I87" s="27" t="s">
        <v>31</v>
      </c>
      <c r="J87" s="27" t="s">
        <v>31</v>
      </c>
      <c r="K87" s="42"/>
    </row>
    <row r="88" spans="2:11" ht="47.25" x14ac:dyDescent="0.25">
      <c r="B88" s="36">
        <v>46044</v>
      </c>
      <c r="C88" s="38" t="s">
        <v>16</v>
      </c>
      <c r="D88" s="15" t="s">
        <v>17</v>
      </c>
      <c r="E88" s="15" t="s">
        <v>18</v>
      </c>
      <c r="F88" s="20">
        <v>0.48958333333333331</v>
      </c>
      <c r="G88" s="25">
        <v>6.91</v>
      </c>
      <c r="H88" s="22">
        <v>763</v>
      </c>
      <c r="I88" s="25">
        <v>14.4</v>
      </c>
      <c r="J88" s="25">
        <v>0.71</v>
      </c>
      <c r="K88" s="41"/>
    </row>
    <row r="89" spans="2:11" ht="31.5" x14ac:dyDescent="0.25">
      <c r="B89" s="36"/>
      <c r="C89" s="39"/>
      <c r="D89" s="15" t="s">
        <v>19</v>
      </c>
      <c r="E89" s="15" t="s">
        <v>20</v>
      </c>
      <c r="F89" s="20">
        <v>0.49305555555555558</v>
      </c>
      <c r="G89" s="26">
        <v>7.16</v>
      </c>
      <c r="H89" s="24">
        <v>284</v>
      </c>
      <c r="I89" s="26">
        <v>4.92</v>
      </c>
      <c r="J89" s="26">
        <v>0.63</v>
      </c>
      <c r="K89" s="42"/>
    </row>
    <row r="90" spans="2:11" x14ac:dyDescent="0.25">
      <c r="B90" s="36"/>
      <c r="C90" s="39"/>
      <c r="D90" s="15" t="s">
        <v>21</v>
      </c>
      <c r="E90" s="15" t="s">
        <v>22</v>
      </c>
      <c r="F90" s="20">
        <v>0.49652777777777773</v>
      </c>
      <c r="G90" s="26">
        <v>7.16</v>
      </c>
      <c r="H90" s="24">
        <v>270</v>
      </c>
      <c r="I90" s="26">
        <v>3.89</v>
      </c>
      <c r="J90" s="26">
        <v>0.57999999999999996</v>
      </c>
      <c r="K90" s="42"/>
    </row>
    <row r="91" spans="2:11" x14ac:dyDescent="0.25">
      <c r="B91" s="36"/>
      <c r="C91" s="39"/>
      <c r="D91" s="15" t="s">
        <v>23</v>
      </c>
      <c r="E91" s="15" t="s">
        <v>24</v>
      </c>
      <c r="F91" s="20">
        <v>0.5</v>
      </c>
      <c r="G91" s="26">
        <v>7.18</v>
      </c>
      <c r="H91" s="24">
        <v>283</v>
      </c>
      <c r="I91" s="26">
        <v>3.25</v>
      </c>
      <c r="J91" s="26">
        <v>0.56999999999999995</v>
      </c>
      <c r="K91" s="42"/>
    </row>
    <row r="92" spans="2:11" ht="31.5" x14ac:dyDescent="0.25">
      <c r="B92" s="36"/>
      <c r="C92" s="40"/>
      <c r="D92" s="15" t="s">
        <v>23</v>
      </c>
      <c r="E92" s="15" t="s">
        <v>25</v>
      </c>
      <c r="F92" s="20">
        <v>0.50347222222222221</v>
      </c>
      <c r="G92" s="26">
        <v>7.24</v>
      </c>
      <c r="H92" s="24">
        <v>273</v>
      </c>
      <c r="I92" s="26">
        <v>2.67</v>
      </c>
      <c r="J92" s="26">
        <v>0.61</v>
      </c>
      <c r="K92" s="42"/>
    </row>
    <row r="93" spans="2:11" ht="47.25" x14ac:dyDescent="0.25">
      <c r="B93" s="36"/>
      <c r="C93" s="43" t="s">
        <v>26</v>
      </c>
      <c r="D93" s="16" t="s">
        <v>17</v>
      </c>
      <c r="E93" s="16" t="s">
        <v>18</v>
      </c>
      <c r="F93" s="19" t="s">
        <v>34</v>
      </c>
      <c r="G93" s="27">
        <v>7.05</v>
      </c>
      <c r="H93" s="16">
        <v>653</v>
      </c>
      <c r="I93" s="18">
        <v>22.4</v>
      </c>
      <c r="J93" s="18">
        <v>1.1000000000000001</v>
      </c>
      <c r="K93" s="42"/>
    </row>
    <row r="94" spans="2:11" ht="31.5" x14ac:dyDescent="0.25">
      <c r="B94" s="36"/>
      <c r="C94" s="44"/>
      <c r="D94" s="16" t="s">
        <v>19</v>
      </c>
      <c r="E94" s="16" t="s">
        <v>20</v>
      </c>
      <c r="F94" s="19">
        <v>0.63541666666666663</v>
      </c>
      <c r="G94" s="27">
        <v>7.21</v>
      </c>
      <c r="H94" s="16">
        <v>299</v>
      </c>
      <c r="I94" s="18">
        <v>3.58</v>
      </c>
      <c r="J94" s="18">
        <v>0.94</v>
      </c>
      <c r="K94" s="42"/>
    </row>
    <row r="95" spans="2:11" x14ac:dyDescent="0.25">
      <c r="B95" s="36"/>
      <c r="C95" s="44"/>
      <c r="D95" s="16" t="s">
        <v>21</v>
      </c>
      <c r="E95" s="16" t="s">
        <v>22</v>
      </c>
      <c r="F95" s="19">
        <v>0.63888888888888895</v>
      </c>
      <c r="G95" s="27">
        <v>7.24</v>
      </c>
      <c r="H95" s="16">
        <v>275</v>
      </c>
      <c r="I95" s="18">
        <v>3.21</v>
      </c>
      <c r="J95" s="18">
        <v>0.72</v>
      </c>
      <c r="K95" s="42"/>
    </row>
    <row r="96" spans="2:11" x14ac:dyDescent="0.25">
      <c r="B96" s="36"/>
      <c r="C96" s="44"/>
      <c r="D96" s="16" t="s">
        <v>23</v>
      </c>
      <c r="E96" s="16" t="s">
        <v>24</v>
      </c>
      <c r="F96" s="19">
        <v>0.64236111111111105</v>
      </c>
      <c r="G96" s="27">
        <v>7.28</v>
      </c>
      <c r="H96" s="16">
        <v>274</v>
      </c>
      <c r="I96" s="18">
        <v>2.97</v>
      </c>
      <c r="J96" s="18">
        <v>0.82</v>
      </c>
      <c r="K96" s="42"/>
    </row>
    <row r="97" spans="2:11" ht="31.5" x14ac:dyDescent="0.25">
      <c r="B97" s="37"/>
      <c r="C97" s="45"/>
      <c r="D97" s="16" t="s">
        <v>23</v>
      </c>
      <c r="E97" s="16" t="s">
        <v>25</v>
      </c>
      <c r="F97" s="19">
        <v>0.64583333333333337</v>
      </c>
      <c r="G97" s="27">
        <v>7.3</v>
      </c>
      <c r="H97" s="16">
        <v>273</v>
      </c>
      <c r="I97" s="18">
        <v>2.92</v>
      </c>
      <c r="J97" s="18">
        <v>0.56999999999999995</v>
      </c>
      <c r="K97" s="42"/>
    </row>
    <row r="98" spans="2:11" ht="47.25" x14ac:dyDescent="0.25">
      <c r="B98" s="36">
        <v>46045</v>
      </c>
      <c r="C98" s="38" t="s">
        <v>16</v>
      </c>
      <c r="D98" s="15" t="s">
        <v>17</v>
      </c>
      <c r="E98" s="15" t="s">
        <v>18</v>
      </c>
      <c r="F98" s="20">
        <v>0.45833333333333331</v>
      </c>
      <c r="G98" s="21">
        <v>7.01</v>
      </c>
      <c r="H98" s="22">
        <v>249</v>
      </c>
      <c r="I98" s="21">
        <v>14.1</v>
      </c>
      <c r="J98" s="21">
        <v>0.87</v>
      </c>
      <c r="K98" s="41"/>
    </row>
    <row r="99" spans="2:11" ht="31.5" x14ac:dyDescent="0.25">
      <c r="B99" s="36"/>
      <c r="C99" s="39"/>
      <c r="D99" s="15" t="s">
        <v>19</v>
      </c>
      <c r="E99" s="15" t="s">
        <v>20</v>
      </c>
      <c r="F99" s="20">
        <v>0.46180555555555558</v>
      </c>
      <c r="G99" s="23">
        <v>7.21</v>
      </c>
      <c r="H99" s="24">
        <v>278</v>
      </c>
      <c r="I99" s="23">
        <v>2.02</v>
      </c>
      <c r="J99" s="23">
        <v>0.73</v>
      </c>
      <c r="K99" s="42"/>
    </row>
    <row r="100" spans="2:11" x14ac:dyDescent="0.25">
      <c r="B100" s="36"/>
      <c r="C100" s="39"/>
      <c r="D100" s="15" t="s">
        <v>21</v>
      </c>
      <c r="E100" s="15" t="s">
        <v>22</v>
      </c>
      <c r="F100" s="20">
        <v>0.46527777777777773</v>
      </c>
      <c r="G100" s="23">
        <v>7.21</v>
      </c>
      <c r="H100" s="24">
        <v>280</v>
      </c>
      <c r="I100" s="23">
        <v>0.99199999999999999</v>
      </c>
      <c r="J100" s="23">
        <v>0.69</v>
      </c>
      <c r="K100" s="42"/>
    </row>
    <row r="101" spans="2:11" x14ac:dyDescent="0.25">
      <c r="B101" s="36"/>
      <c r="C101" s="39"/>
      <c r="D101" s="15" t="s">
        <v>23</v>
      </c>
      <c r="E101" s="15" t="s">
        <v>24</v>
      </c>
      <c r="F101" s="20">
        <v>0.46875</v>
      </c>
      <c r="G101" s="23">
        <v>7.25</v>
      </c>
      <c r="H101" s="24">
        <v>282</v>
      </c>
      <c r="I101" s="23">
        <v>0.94099999999999995</v>
      </c>
      <c r="J101" s="23">
        <v>0.63</v>
      </c>
      <c r="K101" s="42"/>
    </row>
    <row r="102" spans="2:11" ht="31.5" x14ac:dyDescent="0.25">
      <c r="B102" s="36"/>
      <c r="C102" s="40"/>
      <c r="D102" s="15" t="s">
        <v>23</v>
      </c>
      <c r="E102" s="15" t="s">
        <v>25</v>
      </c>
      <c r="F102" s="20">
        <v>0.47222222222222227</v>
      </c>
      <c r="G102" s="23">
        <v>7.2</v>
      </c>
      <c r="H102" s="24">
        <v>292</v>
      </c>
      <c r="I102" s="23">
        <v>0.73199999999999998</v>
      </c>
      <c r="J102" s="23">
        <v>0.57999999999999996</v>
      </c>
      <c r="K102" s="42"/>
    </row>
    <row r="103" spans="2:11" ht="47.25" x14ac:dyDescent="0.25">
      <c r="B103" s="36"/>
      <c r="C103" s="43" t="s">
        <v>26</v>
      </c>
      <c r="D103" s="16" t="s">
        <v>17</v>
      </c>
      <c r="E103" s="16" t="s">
        <v>18</v>
      </c>
      <c r="F103" s="19">
        <v>0.61805555555555558</v>
      </c>
      <c r="G103" s="18">
        <v>7.11</v>
      </c>
      <c r="H103" s="16">
        <v>534</v>
      </c>
      <c r="I103" s="18">
        <v>18.899999999999999</v>
      </c>
      <c r="J103" s="18">
        <v>1.64</v>
      </c>
      <c r="K103" s="42"/>
    </row>
    <row r="104" spans="2:11" ht="31.5" x14ac:dyDescent="0.25">
      <c r="B104" s="36"/>
      <c r="C104" s="44"/>
      <c r="D104" s="16" t="s">
        <v>19</v>
      </c>
      <c r="E104" s="16" t="s">
        <v>20</v>
      </c>
      <c r="F104" s="19">
        <v>0.62152777777777779</v>
      </c>
      <c r="G104" s="18">
        <v>7.14</v>
      </c>
      <c r="H104" s="16">
        <v>291</v>
      </c>
      <c r="I104" s="18">
        <v>4.3099999999999996</v>
      </c>
      <c r="J104" s="18">
        <v>1.35</v>
      </c>
      <c r="K104" s="42"/>
    </row>
    <row r="105" spans="2:11" x14ac:dyDescent="0.25">
      <c r="B105" s="36"/>
      <c r="C105" s="44"/>
      <c r="D105" s="16" t="s">
        <v>21</v>
      </c>
      <c r="E105" s="16" t="s">
        <v>22</v>
      </c>
      <c r="F105" s="19">
        <v>0.625</v>
      </c>
      <c r="G105" s="18">
        <v>7.18</v>
      </c>
      <c r="H105" s="16">
        <v>286</v>
      </c>
      <c r="I105" s="18">
        <v>1.67</v>
      </c>
      <c r="J105" s="18">
        <v>1.23</v>
      </c>
      <c r="K105" s="42"/>
    </row>
    <row r="106" spans="2:11" x14ac:dyDescent="0.25">
      <c r="B106" s="36"/>
      <c r="C106" s="44"/>
      <c r="D106" s="16" t="s">
        <v>23</v>
      </c>
      <c r="E106" s="16" t="s">
        <v>24</v>
      </c>
      <c r="F106" s="19">
        <v>0.62847222222222221</v>
      </c>
      <c r="G106" s="18">
        <v>7.21</v>
      </c>
      <c r="H106" s="16">
        <v>295</v>
      </c>
      <c r="I106" s="18">
        <v>1.1599999999999999</v>
      </c>
      <c r="J106" s="18">
        <v>1.51</v>
      </c>
      <c r="K106" s="42"/>
    </row>
    <row r="107" spans="2:11" ht="31.5" x14ac:dyDescent="0.25">
      <c r="B107" s="37"/>
      <c r="C107" s="45"/>
      <c r="D107" s="16" t="s">
        <v>23</v>
      </c>
      <c r="E107" s="16" t="s">
        <v>25</v>
      </c>
      <c r="F107" s="19">
        <v>0.63194444444444442</v>
      </c>
      <c r="G107" s="18">
        <v>7.27</v>
      </c>
      <c r="H107" s="16">
        <v>293</v>
      </c>
      <c r="I107" s="18">
        <v>1.63</v>
      </c>
      <c r="J107" s="18">
        <v>0.96</v>
      </c>
      <c r="K107" s="42"/>
    </row>
    <row r="108" spans="2:11" ht="47.25" x14ac:dyDescent="0.25">
      <c r="B108" s="36">
        <v>46048</v>
      </c>
      <c r="C108" s="38" t="s">
        <v>16</v>
      </c>
      <c r="D108" s="15" t="s">
        <v>17</v>
      </c>
      <c r="E108" s="15" t="s">
        <v>18</v>
      </c>
      <c r="F108" s="28" t="s">
        <v>31</v>
      </c>
      <c r="G108" s="28" t="s">
        <v>31</v>
      </c>
      <c r="H108" s="28" t="s">
        <v>31</v>
      </c>
      <c r="I108" s="28" t="s">
        <v>31</v>
      </c>
      <c r="J108" s="28" t="s">
        <v>31</v>
      </c>
      <c r="K108" s="41" t="s">
        <v>35</v>
      </c>
    </row>
    <row r="109" spans="2:11" ht="31.5" x14ac:dyDescent="0.25">
      <c r="B109" s="36"/>
      <c r="C109" s="39"/>
      <c r="D109" s="15" t="s">
        <v>19</v>
      </c>
      <c r="E109" s="15" t="s">
        <v>20</v>
      </c>
      <c r="F109" s="28" t="s">
        <v>31</v>
      </c>
      <c r="G109" s="28" t="s">
        <v>31</v>
      </c>
      <c r="H109" s="28" t="s">
        <v>31</v>
      </c>
      <c r="I109" s="28" t="s">
        <v>31</v>
      </c>
      <c r="J109" s="28" t="s">
        <v>31</v>
      </c>
      <c r="K109" s="42"/>
    </row>
    <row r="110" spans="2:11" x14ac:dyDescent="0.25">
      <c r="B110" s="36"/>
      <c r="C110" s="39"/>
      <c r="D110" s="15" t="s">
        <v>21</v>
      </c>
      <c r="E110" s="15" t="s">
        <v>22</v>
      </c>
      <c r="F110" s="28" t="s">
        <v>31</v>
      </c>
      <c r="G110" s="28" t="s">
        <v>31</v>
      </c>
      <c r="H110" s="28" t="s">
        <v>31</v>
      </c>
      <c r="I110" s="28" t="s">
        <v>31</v>
      </c>
      <c r="J110" s="28" t="s">
        <v>31</v>
      </c>
      <c r="K110" s="42"/>
    </row>
    <row r="111" spans="2:11" x14ac:dyDescent="0.25">
      <c r="B111" s="36"/>
      <c r="C111" s="39"/>
      <c r="D111" s="15" t="s">
        <v>23</v>
      </c>
      <c r="E111" s="15" t="s">
        <v>24</v>
      </c>
      <c r="F111" s="28" t="s">
        <v>31</v>
      </c>
      <c r="G111" s="28" t="s">
        <v>31</v>
      </c>
      <c r="H111" s="28" t="s">
        <v>31</v>
      </c>
      <c r="I111" s="28" t="s">
        <v>31</v>
      </c>
      <c r="J111" s="28" t="s">
        <v>31</v>
      </c>
      <c r="K111" s="42"/>
    </row>
    <row r="112" spans="2:11" ht="31.5" x14ac:dyDescent="0.25">
      <c r="B112" s="36"/>
      <c r="C112" s="40"/>
      <c r="D112" s="15" t="s">
        <v>23</v>
      </c>
      <c r="E112" s="15" t="s">
        <v>25</v>
      </c>
      <c r="F112" s="28" t="s">
        <v>31</v>
      </c>
      <c r="G112" s="28" t="s">
        <v>31</v>
      </c>
      <c r="H112" s="28" t="s">
        <v>31</v>
      </c>
      <c r="I112" s="28" t="s">
        <v>31</v>
      </c>
      <c r="J112" s="28" t="s">
        <v>31</v>
      </c>
      <c r="K112" s="42"/>
    </row>
    <row r="113" spans="2:11" ht="47.25" x14ac:dyDescent="0.25">
      <c r="B113" s="36"/>
      <c r="C113" s="43" t="s">
        <v>26</v>
      </c>
      <c r="D113" s="16" t="s">
        <v>17</v>
      </c>
      <c r="E113" s="16" t="s">
        <v>18</v>
      </c>
      <c r="F113" s="19">
        <v>0.61805555555555558</v>
      </c>
      <c r="G113" s="18">
        <v>7.46</v>
      </c>
      <c r="H113" s="16">
        <v>351</v>
      </c>
      <c r="I113" s="18">
        <v>8.31</v>
      </c>
      <c r="J113" s="18">
        <v>1.41</v>
      </c>
      <c r="K113" s="42"/>
    </row>
    <row r="114" spans="2:11" ht="31.5" x14ac:dyDescent="0.25">
      <c r="B114" s="36"/>
      <c r="C114" s="44"/>
      <c r="D114" s="16" t="s">
        <v>19</v>
      </c>
      <c r="E114" s="16" t="s">
        <v>20</v>
      </c>
      <c r="F114" s="19">
        <v>0.62152777777777779</v>
      </c>
      <c r="G114" s="18">
        <v>7.14</v>
      </c>
      <c r="H114" s="16">
        <v>317</v>
      </c>
      <c r="I114" s="18">
        <v>2.0699999999999998</v>
      </c>
      <c r="J114" s="18">
        <v>0.97</v>
      </c>
      <c r="K114" s="42"/>
    </row>
    <row r="115" spans="2:11" x14ac:dyDescent="0.25">
      <c r="B115" s="36"/>
      <c r="C115" s="44"/>
      <c r="D115" s="16" t="s">
        <v>21</v>
      </c>
      <c r="E115" s="16" t="s">
        <v>22</v>
      </c>
      <c r="F115" s="19">
        <v>0.625</v>
      </c>
      <c r="G115" s="18">
        <v>7.07</v>
      </c>
      <c r="H115" s="16">
        <v>315</v>
      </c>
      <c r="I115" s="18">
        <v>4.16</v>
      </c>
      <c r="J115" s="18">
        <v>1.3</v>
      </c>
      <c r="K115" s="42"/>
    </row>
    <row r="116" spans="2:11" x14ac:dyDescent="0.25">
      <c r="B116" s="36"/>
      <c r="C116" s="44"/>
      <c r="D116" s="16" t="s">
        <v>23</v>
      </c>
      <c r="E116" s="16" t="s">
        <v>24</v>
      </c>
      <c r="F116" s="19">
        <v>0.62847222222222221</v>
      </c>
      <c r="G116" s="18">
        <v>7.04</v>
      </c>
      <c r="H116" s="16">
        <v>317</v>
      </c>
      <c r="I116" s="18">
        <v>1.51</v>
      </c>
      <c r="J116" s="18">
        <v>0.78</v>
      </c>
      <c r="K116" s="42"/>
    </row>
    <row r="117" spans="2:11" ht="31.5" x14ac:dyDescent="0.25">
      <c r="B117" s="37"/>
      <c r="C117" s="45"/>
      <c r="D117" s="16" t="s">
        <v>23</v>
      </c>
      <c r="E117" s="16" t="s">
        <v>25</v>
      </c>
      <c r="F117" s="19">
        <v>0.63194444444444442</v>
      </c>
      <c r="G117" s="18">
        <v>7</v>
      </c>
      <c r="H117" s="16">
        <v>317</v>
      </c>
      <c r="I117" s="18">
        <v>1.85</v>
      </c>
      <c r="J117" s="18">
        <v>1.1599999999999999</v>
      </c>
      <c r="K117" s="42"/>
    </row>
    <row r="118" spans="2:11" ht="47.25" x14ac:dyDescent="0.25">
      <c r="B118" s="36">
        <v>46049</v>
      </c>
      <c r="C118" s="38" t="s">
        <v>16</v>
      </c>
      <c r="D118" s="15" t="s">
        <v>17</v>
      </c>
      <c r="E118" s="15" t="s">
        <v>18</v>
      </c>
      <c r="F118" s="28" t="s">
        <v>31</v>
      </c>
      <c r="G118" s="21" t="s">
        <v>31</v>
      </c>
      <c r="H118" s="22" t="s">
        <v>31</v>
      </c>
      <c r="I118" s="21" t="s">
        <v>31</v>
      </c>
      <c r="J118" s="21" t="s">
        <v>31</v>
      </c>
      <c r="K118" s="41" t="s">
        <v>36</v>
      </c>
    </row>
    <row r="119" spans="2:11" ht="31.5" x14ac:dyDescent="0.25">
      <c r="B119" s="36"/>
      <c r="C119" s="39"/>
      <c r="D119" s="15" t="s">
        <v>19</v>
      </c>
      <c r="E119" s="15" t="s">
        <v>20</v>
      </c>
      <c r="F119" s="20" t="s">
        <v>31</v>
      </c>
      <c r="G119" s="23" t="s">
        <v>31</v>
      </c>
      <c r="H119" s="24" t="s">
        <v>31</v>
      </c>
      <c r="I119" s="23" t="s">
        <v>31</v>
      </c>
      <c r="J119" s="23" t="s">
        <v>31</v>
      </c>
      <c r="K119" s="42"/>
    </row>
    <row r="120" spans="2:11" x14ac:dyDescent="0.25">
      <c r="B120" s="36"/>
      <c r="C120" s="39"/>
      <c r="D120" s="15" t="s">
        <v>21</v>
      </c>
      <c r="E120" s="15" t="s">
        <v>22</v>
      </c>
      <c r="F120" s="20" t="s">
        <v>31</v>
      </c>
      <c r="G120" s="23" t="s">
        <v>31</v>
      </c>
      <c r="H120" s="24" t="s">
        <v>31</v>
      </c>
      <c r="I120" s="23" t="s">
        <v>31</v>
      </c>
      <c r="J120" s="23" t="s">
        <v>31</v>
      </c>
      <c r="K120" s="42"/>
    </row>
    <row r="121" spans="2:11" x14ac:dyDescent="0.25">
      <c r="B121" s="36"/>
      <c r="C121" s="39"/>
      <c r="D121" s="15" t="s">
        <v>23</v>
      </c>
      <c r="E121" s="15" t="s">
        <v>24</v>
      </c>
      <c r="F121" s="20" t="s">
        <v>31</v>
      </c>
      <c r="G121" s="23" t="s">
        <v>31</v>
      </c>
      <c r="H121" s="24" t="s">
        <v>31</v>
      </c>
      <c r="I121" s="23" t="s">
        <v>31</v>
      </c>
      <c r="J121" s="23" t="s">
        <v>31</v>
      </c>
      <c r="K121" s="42"/>
    </row>
    <row r="122" spans="2:11" ht="31.5" x14ac:dyDescent="0.25">
      <c r="B122" s="36"/>
      <c r="C122" s="40"/>
      <c r="D122" s="15" t="s">
        <v>23</v>
      </c>
      <c r="E122" s="15" t="s">
        <v>25</v>
      </c>
      <c r="F122" s="20" t="s">
        <v>31</v>
      </c>
      <c r="G122" s="23" t="s">
        <v>31</v>
      </c>
      <c r="H122" s="24" t="s">
        <v>31</v>
      </c>
      <c r="I122" s="23" t="s">
        <v>31</v>
      </c>
      <c r="J122" s="23" t="s">
        <v>31</v>
      </c>
      <c r="K122" s="42"/>
    </row>
    <row r="123" spans="2:11" ht="47.25" x14ac:dyDescent="0.25">
      <c r="B123" s="36"/>
      <c r="C123" s="43" t="s">
        <v>26</v>
      </c>
      <c r="D123" s="16" t="s">
        <v>17</v>
      </c>
      <c r="E123" s="16" t="s">
        <v>18</v>
      </c>
      <c r="F123" s="19">
        <v>0.58333333333333337</v>
      </c>
      <c r="G123" s="18">
        <v>6.73</v>
      </c>
      <c r="H123" s="16">
        <v>361</v>
      </c>
      <c r="I123" s="18">
        <v>8.5299999999999994</v>
      </c>
      <c r="J123" s="18">
        <v>2.88</v>
      </c>
      <c r="K123" s="42"/>
    </row>
    <row r="124" spans="2:11" ht="31.5" x14ac:dyDescent="0.25">
      <c r="B124" s="36"/>
      <c r="C124" s="44"/>
      <c r="D124" s="16" t="s">
        <v>19</v>
      </c>
      <c r="E124" s="16" t="s">
        <v>20</v>
      </c>
      <c r="F124" s="19">
        <v>0.58680555555555558</v>
      </c>
      <c r="G124" s="18">
        <v>6.86</v>
      </c>
      <c r="H124" s="16">
        <v>290</v>
      </c>
      <c r="I124" s="18">
        <v>2.04</v>
      </c>
      <c r="J124" s="18">
        <v>1.23</v>
      </c>
      <c r="K124" s="42"/>
    </row>
    <row r="125" spans="2:11" x14ac:dyDescent="0.25">
      <c r="B125" s="36"/>
      <c r="C125" s="44"/>
      <c r="D125" s="16" t="s">
        <v>21</v>
      </c>
      <c r="E125" s="16" t="s">
        <v>22</v>
      </c>
      <c r="F125" s="19">
        <v>0.59027777777777779</v>
      </c>
      <c r="G125" s="18">
        <v>6.83</v>
      </c>
      <c r="H125" s="16">
        <v>323</v>
      </c>
      <c r="I125" s="18">
        <v>0.85</v>
      </c>
      <c r="J125" s="18">
        <v>0.89</v>
      </c>
      <c r="K125" s="42"/>
    </row>
    <row r="126" spans="2:11" x14ac:dyDescent="0.25">
      <c r="B126" s="36"/>
      <c r="C126" s="44"/>
      <c r="D126" s="16" t="s">
        <v>23</v>
      </c>
      <c r="E126" s="16" t="s">
        <v>24</v>
      </c>
      <c r="F126" s="19">
        <v>0.59375</v>
      </c>
      <c r="G126" s="18">
        <v>6.81</v>
      </c>
      <c r="H126" s="16">
        <v>324</v>
      </c>
      <c r="I126" s="18">
        <v>0.64</v>
      </c>
      <c r="J126" s="18">
        <v>0.89</v>
      </c>
      <c r="K126" s="42"/>
    </row>
    <row r="127" spans="2:11" ht="31.5" x14ac:dyDescent="0.25">
      <c r="B127" s="37"/>
      <c r="C127" s="45"/>
      <c r="D127" s="16" t="s">
        <v>23</v>
      </c>
      <c r="E127" s="16" t="s">
        <v>25</v>
      </c>
      <c r="F127" s="19">
        <v>0.59722222222222221</v>
      </c>
      <c r="G127" s="18">
        <v>6.87</v>
      </c>
      <c r="H127" s="16">
        <v>321</v>
      </c>
      <c r="I127" s="18">
        <v>0.67</v>
      </c>
      <c r="J127" s="18">
        <v>1.05</v>
      </c>
      <c r="K127" s="42"/>
    </row>
    <row r="128" spans="2:11" ht="45" customHeight="1" x14ac:dyDescent="0.25">
      <c r="B128" s="36">
        <v>46050</v>
      </c>
      <c r="C128" s="38" t="s">
        <v>16</v>
      </c>
      <c r="D128" s="15" t="s">
        <v>17</v>
      </c>
      <c r="E128" s="15" t="s">
        <v>18</v>
      </c>
      <c r="F128" s="28" t="s">
        <v>31</v>
      </c>
      <c r="G128" s="21" t="s">
        <v>31</v>
      </c>
      <c r="H128" s="22" t="s">
        <v>31</v>
      </c>
      <c r="I128" s="21" t="s">
        <v>31</v>
      </c>
      <c r="J128" s="21" t="s">
        <v>31</v>
      </c>
      <c r="K128" s="41" t="s">
        <v>39</v>
      </c>
    </row>
    <row r="129" spans="2:20" ht="31.5" x14ac:dyDescent="0.25">
      <c r="B129" s="36"/>
      <c r="C129" s="39"/>
      <c r="D129" s="15" t="s">
        <v>19</v>
      </c>
      <c r="E129" s="15" t="s">
        <v>20</v>
      </c>
      <c r="F129" s="20" t="s">
        <v>31</v>
      </c>
      <c r="G129" s="23" t="s">
        <v>31</v>
      </c>
      <c r="H129" s="24" t="s">
        <v>31</v>
      </c>
      <c r="I129" s="23" t="s">
        <v>31</v>
      </c>
      <c r="J129" s="23" t="s">
        <v>31</v>
      </c>
      <c r="K129" s="42"/>
    </row>
    <row r="130" spans="2:20" x14ac:dyDescent="0.25">
      <c r="B130" s="36"/>
      <c r="C130" s="39"/>
      <c r="D130" s="15" t="s">
        <v>21</v>
      </c>
      <c r="E130" s="15" t="s">
        <v>22</v>
      </c>
      <c r="F130" s="28" t="s">
        <v>31</v>
      </c>
      <c r="G130" s="23" t="s">
        <v>31</v>
      </c>
      <c r="H130" s="24" t="s">
        <v>31</v>
      </c>
      <c r="I130" s="23" t="s">
        <v>31</v>
      </c>
      <c r="J130" s="23" t="s">
        <v>31</v>
      </c>
      <c r="K130" s="42"/>
    </row>
    <row r="131" spans="2:20" x14ac:dyDescent="0.25">
      <c r="B131" s="36"/>
      <c r="C131" s="39"/>
      <c r="D131" s="15" t="s">
        <v>23</v>
      </c>
      <c r="E131" s="15" t="s">
        <v>24</v>
      </c>
      <c r="F131" s="20" t="s">
        <v>31</v>
      </c>
      <c r="G131" s="23" t="s">
        <v>31</v>
      </c>
      <c r="H131" s="24" t="s">
        <v>31</v>
      </c>
      <c r="I131" s="23" t="s">
        <v>31</v>
      </c>
      <c r="J131" s="23" t="s">
        <v>31</v>
      </c>
      <c r="K131" s="42"/>
    </row>
    <row r="132" spans="2:20" ht="31.5" x14ac:dyDescent="0.25">
      <c r="B132" s="36"/>
      <c r="C132" s="40"/>
      <c r="D132" s="15" t="s">
        <v>23</v>
      </c>
      <c r="E132" s="15" t="s">
        <v>25</v>
      </c>
      <c r="F132" s="20" t="s">
        <v>31</v>
      </c>
      <c r="G132" s="23" t="s">
        <v>31</v>
      </c>
      <c r="H132" s="24" t="s">
        <v>31</v>
      </c>
      <c r="I132" s="23" t="s">
        <v>31</v>
      </c>
      <c r="J132" s="23" t="s">
        <v>31</v>
      </c>
      <c r="K132" s="42"/>
    </row>
    <row r="133" spans="2:20" ht="47.25" x14ac:dyDescent="0.25">
      <c r="B133" s="36"/>
      <c r="C133" s="43" t="s">
        <v>26</v>
      </c>
      <c r="D133" s="16" t="s">
        <v>17</v>
      </c>
      <c r="E133" s="16" t="s">
        <v>18</v>
      </c>
      <c r="F133" s="19">
        <v>0.60763888888888895</v>
      </c>
      <c r="G133" s="18">
        <v>7.02</v>
      </c>
      <c r="H133" s="16">
        <v>532</v>
      </c>
      <c r="I133" s="18">
        <v>11.2</v>
      </c>
      <c r="J133" s="18">
        <v>1.01</v>
      </c>
      <c r="K133" s="42"/>
    </row>
    <row r="134" spans="2:20" ht="31.5" x14ac:dyDescent="0.25">
      <c r="B134" s="36"/>
      <c r="C134" s="44"/>
      <c r="D134" s="16" t="s">
        <v>19</v>
      </c>
      <c r="E134" s="16" t="s">
        <v>20</v>
      </c>
      <c r="F134" s="19">
        <v>0.61111111111111105</v>
      </c>
      <c r="G134" s="18">
        <v>7</v>
      </c>
      <c r="H134" s="16">
        <v>315</v>
      </c>
      <c r="I134" s="18">
        <v>0.72</v>
      </c>
      <c r="J134" s="18">
        <v>1</v>
      </c>
      <c r="K134" s="42"/>
    </row>
    <row r="135" spans="2:20" x14ac:dyDescent="0.25">
      <c r="B135" s="36"/>
      <c r="C135" s="44"/>
      <c r="D135" s="16" t="s">
        <v>21</v>
      </c>
      <c r="E135" s="16" t="s">
        <v>22</v>
      </c>
      <c r="F135" s="17">
        <v>0.61458333333333337</v>
      </c>
      <c r="G135" s="18">
        <v>6.94</v>
      </c>
      <c r="H135" s="16">
        <v>314</v>
      </c>
      <c r="I135" s="18">
        <v>0.85</v>
      </c>
      <c r="J135" s="18">
        <v>0.85</v>
      </c>
      <c r="K135" s="42"/>
    </row>
    <row r="136" spans="2:20" x14ac:dyDescent="0.25">
      <c r="B136" s="36"/>
      <c r="C136" s="44"/>
      <c r="D136" s="16" t="s">
        <v>23</v>
      </c>
      <c r="E136" s="16" t="s">
        <v>24</v>
      </c>
      <c r="F136" s="19">
        <v>0.61805555555555558</v>
      </c>
      <c r="G136" s="18">
        <v>6.95</v>
      </c>
      <c r="H136" s="16">
        <v>317</v>
      </c>
      <c r="I136" s="18">
        <v>0.67</v>
      </c>
      <c r="J136" s="18">
        <v>0.94</v>
      </c>
      <c r="K136" s="42"/>
    </row>
    <row r="137" spans="2:20" ht="31.5" x14ac:dyDescent="0.25">
      <c r="B137" s="37"/>
      <c r="C137" s="45"/>
      <c r="D137" s="16" t="s">
        <v>23</v>
      </c>
      <c r="E137" s="16" t="s">
        <v>25</v>
      </c>
      <c r="F137" s="19">
        <v>0.62152777777777779</v>
      </c>
      <c r="G137" s="18">
        <v>6.95</v>
      </c>
      <c r="H137" s="16">
        <v>315</v>
      </c>
      <c r="I137" s="18">
        <v>0.6</v>
      </c>
      <c r="J137" s="18">
        <v>0.93</v>
      </c>
      <c r="K137" s="42"/>
    </row>
    <row r="138" spans="2:20" ht="47.25" x14ac:dyDescent="0.25">
      <c r="B138" s="36">
        <v>46051</v>
      </c>
      <c r="C138" s="38" t="s">
        <v>16</v>
      </c>
      <c r="D138" s="15" t="s">
        <v>17</v>
      </c>
      <c r="E138" s="15" t="s">
        <v>18</v>
      </c>
      <c r="F138" s="20">
        <v>0.4826388888888889</v>
      </c>
      <c r="G138" s="21">
        <v>7.17</v>
      </c>
      <c r="H138" s="22">
        <v>378</v>
      </c>
      <c r="I138" s="21">
        <v>8.42</v>
      </c>
      <c r="J138" s="21">
        <v>2.0099999999999998</v>
      </c>
      <c r="K138" s="41"/>
    </row>
    <row r="139" spans="2:20" ht="31.5" x14ac:dyDescent="0.25">
      <c r="B139" s="36"/>
      <c r="C139" s="39"/>
      <c r="D139" s="15" t="s">
        <v>19</v>
      </c>
      <c r="E139" s="15" t="s">
        <v>20</v>
      </c>
      <c r="F139" s="20">
        <v>0.4861111111111111</v>
      </c>
      <c r="G139" s="23">
        <v>7.16</v>
      </c>
      <c r="H139" s="24">
        <v>308</v>
      </c>
      <c r="I139" s="23">
        <v>0.45900000000000002</v>
      </c>
      <c r="J139" s="23">
        <v>1.2</v>
      </c>
      <c r="K139" s="42"/>
      <c r="Q139" s="54"/>
      <c r="R139" s="54"/>
      <c r="S139" s="54"/>
      <c r="T139" s="54"/>
    </row>
    <row r="140" spans="2:20" ht="18.75" x14ac:dyDescent="0.25">
      <c r="B140" s="36"/>
      <c r="C140" s="39"/>
      <c r="D140" s="15" t="s">
        <v>21</v>
      </c>
      <c r="E140" s="15" t="s">
        <v>22</v>
      </c>
      <c r="F140" s="20">
        <v>0.48958333333333331</v>
      </c>
      <c r="G140" s="23">
        <v>7.11</v>
      </c>
      <c r="H140" s="24">
        <v>308</v>
      </c>
      <c r="I140" s="23">
        <v>0.38500000000000001</v>
      </c>
      <c r="J140" s="23">
        <v>0.7</v>
      </c>
      <c r="K140" s="42"/>
      <c r="R140" s="54"/>
      <c r="S140" s="54"/>
    </row>
    <row r="141" spans="2:20" x14ac:dyDescent="0.25">
      <c r="B141" s="36"/>
      <c r="C141" s="39"/>
      <c r="D141" s="15" t="s">
        <v>23</v>
      </c>
      <c r="E141" s="15" t="s">
        <v>24</v>
      </c>
      <c r="F141" s="20">
        <v>0.49305555555555558</v>
      </c>
      <c r="G141" s="23">
        <v>7.8</v>
      </c>
      <c r="H141" s="24">
        <v>311</v>
      </c>
      <c r="I141" s="23">
        <v>0.40699999999999997</v>
      </c>
      <c r="J141" s="23">
        <v>0.66</v>
      </c>
      <c r="K141" s="42"/>
    </row>
    <row r="142" spans="2:20" ht="31.5" x14ac:dyDescent="0.25">
      <c r="B142" s="36"/>
      <c r="C142" s="40"/>
      <c r="D142" s="15" t="s">
        <v>23</v>
      </c>
      <c r="E142" s="15" t="s">
        <v>25</v>
      </c>
      <c r="F142" s="20">
        <v>0.49652777777777773</v>
      </c>
      <c r="G142" s="23">
        <v>7.1</v>
      </c>
      <c r="H142" s="24">
        <v>310</v>
      </c>
      <c r="I142" s="23">
        <v>0.79</v>
      </c>
      <c r="J142" s="23">
        <v>0.59</v>
      </c>
      <c r="K142" s="42"/>
    </row>
    <row r="143" spans="2:20" ht="47.25" x14ac:dyDescent="0.25">
      <c r="B143" s="36"/>
      <c r="C143" s="43" t="s">
        <v>26</v>
      </c>
      <c r="D143" s="16" t="s">
        <v>17</v>
      </c>
      <c r="E143" s="16" t="s">
        <v>18</v>
      </c>
      <c r="F143" s="19">
        <v>0.64027777777777783</v>
      </c>
      <c r="G143" s="18">
        <v>7.16</v>
      </c>
      <c r="H143" s="16">
        <v>319</v>
      </c>
      <c r="I143" s="18">
        <v>11</v>
      </c>
      <c r="J143" s="18">
        <v>1.9</v>
      </c>
      <c r="K143" s="42"/>
    </row>
    <row r="144" spans="2:20" ht="31.5" x14ac:dyDescent="0.25">
      <c r="B144" s="36"/>
      <c r="C144" s="44"/>
      <c r="D144" s="16" t="s">
        <v>19</v>
      </c>
      <c r="E144" s="16" t="s">
        <v>20</v>
      </c>
      <c r="F144" s="19"/>
      <c r="G144" s="18">
        <v>7.16</v>
      </c>
      <c r="H144" s="16">
        <v>315</v>
      </c>
      <c r="I144" s="18">
        <v>0.52</v>
      </c>
      <c r="J144" s="18">
        <v>0.68</v>
      </c>
      <c r="K144" s="42"/>
    </row>
    <row r="145" spans="2:11" x14ac:dyDescent="0.25">
      <c r="B145" s="36"/>
      <c r="C145" s="44"/>
      <c r="D145" s="16" t="s">
        <v>21</v>
      </c>
      <c r="E145" s="16" t="s">
        <v>22</v>
      </c>
      <c r="F145" s="19"/>
      <c r="G145" s="18">
        <v>7.16</v>
      </c>
      <c r="H145" s="16">
        <v>315</v>
      </c>
      <c r="I145" s="18">
        <v>0.38700000000000001</v>
      </c>
      <c r="J145" s="18">
        <v>0.62</v>
      </c>
      <c r="K145" s="42"/>
    </row>
    <row r="146" spans="2:11" x14ac:dyDescent="0.25">
      <c r="B146" s="36"/>
      <c r="C146" s="44"/>
      <c r="D146" s="16" t="s">
        <v>23</v>
      </c>
      <c r="E146" s="16" t="s">
        <v>24</v>
      </c>
      <c r="F146" s="19"/>
      <c r="G146" s="18">
        <v>7.13</v>
      </c>
      <c r="H146" s="16">
        <v>318</v>
      </c>
      <c r="I146" s="18">
        <v>0.42099999999999999</v>
      </c>
      <c r="J146" s="18">
        <v>0.6</v>
      </c>
      <c r="K146" s="42"/>
    </row>
    <row r="147" spans="2:11" ht="31.5" x14ac:dyDescent="0.25">
      <c r="B147" s="37"/>
      <c r="C147" s="45"/>
      <c r="D147" s="16" t="s">
        <v>23</v>
      </c>
      <c r="E147" s="16" t="s">
        <v>25</v>
      </c>
      <c r="F147" s="19"/>
      <c r="G147" s="18">
        <v>7.14</v>
      </c>
      <c r="H147" s="16">
        <v>317</v>
      </c>
      <c r="I147" s="18">
        <v>0.45700000000000002</v>
      </c>
      <c r="J147" s="18">
        <v>0.53</v>
      </c>
      <c r="K147" s="42"/>
    </row>
    <row r="148" spans="2:11" ht="47.25" x14ac:dyDescent="0.25">
      <c r="B148" s="36">
        <v>46052</v>
      </c>
      <c r="C148" s="38" t="s">
        <v>16</v>
      </c>
      <c r="D148" s="15" t="s">
        <v>17</v>
      </c>
      <c r="E148" s="15" t="s">
        <v>18</v>
      </c>
      <c r="F148" s="20">
        <v>0.4548611111111111</v>
      </c>
      <c r="G148" s="23">
        <v>6.94</v>
      </c>
      <c r="H148" s="15">
        <v>338</v>
      </c>
      <c r="I148" s="23">
        <v>8.1199999999999992</v>
      </c>
      <c r="J148" s="23">
        <v>2.2999999999999998</v>
      </c>
      <c r="K148" s="41"/>
    </row>
    <row r="149" spans="2:11" ht="31.5" x14ac:dyDescent="0.25">
      <c r="B149" s="36"/>
      <c r="C149" s="39"/>
      <c r="D149" s="15" t="s">
        <v>19</v>
      </c>
      <c r="E149" s="15" t="s">
        <v>20</v>
      </c>
      <c r="F149" s="20">
        <v>0.45833333333333331</v>
      </c>
      <c r="G149" s="23">
        <v>7.06</v>
      </c>
      <c r="H149" s="15">
        <v>319</v>
      </c>
      <c r="I149" s="23">
        <v>0.85</v>
      </c>
      <c r="J149" s="23">
        <v>1.42</v>
      </c>
      <c r="K149" s="42"/>
    </row>
    <row r="150" spans="2:11" x14ac:dyDescent="0.25">
      <c r="B150" s="36"/>
      <c r="C150" s="39"/>
      <c r="D150" s="15" t="s">
        <v>21</v>
      </c>
      <c r="E150" s="15" t="s">
        <v>22</v>
      </c>
      <c r="F150" s="20">
        <v>0.46180555555555558</v>
      </c>
      <c r="G150" s="23">
        <v>7.08</v>
      </c>
      <c r="H150" s="15">
        <v>315</v>
      </c>
      <c r="I150" s="23">
        <v>1.02</v>
      </c>
      <c r="J150" s="23">
        <v>1.45</v>
      </c>
      <c r="K150" s="42"/>
    </row>
    <row r="151" spans="2:11" x14ac:dyDescent="0.25">
      <c r="B151" s="36"/>
      <c r="C151" s="39"/>
      <c r="D151" s="15" t="s">
        <v>23</v>
      </c>
      <c r="E151" s="15" t="s">
        <v>24</v>
      </c>
      <c r="F151" s="20">
        <v>0.46527777777777773</v>
      </c>
      <c r="G151" s="23">
        <v>7.1</v>
      </c>
      <c r="H151" s="15">
        <v>319</v>
      </c>
      <c r="I151" s="23">
        <v>0.57999999999999996</v>
      </c>
      <c r="J151" s="23">
        <v>0.74</v>
      </c>
      <c r="K151" s="42"/>
    </row>
    <row r="152" spans="2:11" ht="31.5" x14ac:dyDescent="0.25">
      <c r="B152" s="36"/>
      <c r="C152" s="40"/>
      <c r="D152" s="15" t="s">
        <v>23</v>
      </c>
      <c r="E152" s="15" t="s">
        <v>25</v>
      </c>
      <c r="F152" s="20">
        <v>0.46875</v>
      </c>
      <c r="G152" s="23">
        <v>7.1</v>
      </c>
      <c r="H152" s="15">
        <v>321</v>
      </c>
      <c r="I152" s="23">
        <v>0.63</v>
      </c>
      <c r="J152" s="23">
        <v>0.62</v>
      </c>
      <c r="K152" s="42"/>
    </row>
    <row r="153" spans="2:11" ht="47.25" x14ac:dyDescent="0.25">
      <c r="B153" s="36"/>
      <c r="C153" s="43" t="s">
        <v>26</v>
      </c>
      <c r="D153" s="16" t="s">
        <v>17</v>
      </c>
      <c r="E153" s="16" t="s">
        <v>18</v>
      </c>
      <c r="F153" s="19">
        <v>0.63888888888888895</v>
      </c>
      <c r="G153" s="18">
        <v>6.73</v>
      </c>
      <c r="H153" s="16">
        <v>329</v>
      </c>
      <c r="I153" s="18">
        <v>9.4700000000000006</v>
      </c>
      <c r="J153" s="18">
        <v>1.31</v>
      </c>
      <c r="K153" s="42"/>
    </row>
    <row r="154" spans="2:11" ht="31.5" x14ac:dyDescent="0.25">
      <c r="B154" s="36"/>
      <c r="C154" s="44"/>
      <c r="D154" s="16" t="s">
        <v>19</v>
      </c>
      <c r="E154" s="16" t="s">
        <v>20</v>
      </c>
      <c r="F154" s="19"/>
      <c r="G154" s="18">
        <v>6.87</v>
      </c>
      <c r="H154" s="16">
        <v>324</v>
      </c>
      <c r="I154" s="18">
        <v>0.65</v>
      </c>
      <c r="J154" s="18">
        <v>1.17</v>
      </c>
      <c r="K154" s="42"/>
    </row>
    <row r="155" spans="2:11" x14ac:dyDescent="0.25">
      <c r="B155" s="36"/>
      <c r="C155" s="44"/>
      <c r="D155" s="16" t="s">
        <v>21</v>
      </c>
      <c r="E155" s="16" t="s">
        <v>22</v>
      </c>
      <c r="F155" s="19"/>
      <c r="G155" s="18">
        <v>6.94</v>
      </c>
      <c r="H155" s="16">
        <v>326</v>
      </c>
      <c r="I155" s="18">
        <v>0.75</v>
      </c>
      <c r="J155" s="18">
        <v>1.1000000000000001</v>
      </c>
      <c r="K155" s="42"/>
    </row>
    <row r="156" spans="2:11" x14ac:dyDescent="0.25">
      <c r="B156" s="36"/>
      <c r="C156" s="44"/>
      <c r="D156" s="16" t="s">
        <v>23</v>
      </c>
      <c r="E156" s="16" t="s">
        <v>24</v>
      </c>
      <c r="F156" s="19"/>
      <c r="G156" s="18">
        <v>6.98</v>
      </c>
      <c r="H156" s="16">
        <v>324</v>
      </c>
      <c r="I156" s="18">
        <v>0.52</v>
      </c>
      <c r="J156" s="18">
        <v>1.22</v>
      </c>
      <c r="K156" s="42"/>
    </row>
    <row r="157" spans="2:11" ht="31.5" x14ac:dyDescent="0.25">
      <c r="B157" s="37"/>
      <c r="C157" s="45"/>
      <c r="D157" s="16" t="s">
        <v>23</v>
      </c>
      <c r="E157" s="16" t="s">
        <v>25</v>
      </c>
      <c r="F157" s="19"/>
      <c r="G157" s="18">
        <v>6.99</v>
      </c>
      <c r="H157" s="16">
        <v>328</v>
      </c>
      <c r="I157" s="18">
        <v>0.51</v>
      </c>
      <c r="J157" s="18">
        <v>1.1200000000000001</v>
      </c>
      <c r="K157" s="42"/>
    </row>
    <row r="159" spans="2:11" x14ac:dyDescent="0.25">
      <c r="B159" s="7" t="s">
        <v>27</v>
      </c>
      <c r="C159" s="8"/>
      <c r="D159" s="8"/>
      <c r="E159" s="8"/>
      <c r="F159" s="8"/>
      <c r="G159" s="9"/>
      <c r="H159" s="9"/>
      <c r="I159" s="9"/>
      <c r="J159" s="9"/>
    </row>
    <row r="160" spans="2:11" x14ac:dyDescent="0.25">
      <c r="B160" s="7" t="s">
        <v>28</v>
      </c>
      <c r="C160" s="8"/>
      <c r="D160" s="8"/>
      <c r="E160" s="8"/>
      <c r="F160" s="8"/>
      <c r="G160" s="9"/>
      <c r="H160" s="9"/>
      <c r="I160" s="9"/>
      <c r="J160" s="9"/>
    </row>
    <row r="166" spans="6:10" x14ac:dyDescent="0.25">
      <c r="F166" s="11" t="s">
        <v>29</v>
      </c>
      <c r="G166" s="29">
        <f>MIN(G8:G157)</f>
        <v>6.5</v>
      </c>
      <c r="H166" s="29">
        <f>MIN(H8:H157)</f>
        <v>249</v>
      </c>
      <c r="I166" s="29">
        <f>MIN(I8:I157)</f>
        <v>0.38500000000000001</v>
      </c>
      <c r="J166" s="29">
        <f>MIN(J8:J157)</f>
        <v>0.53</v>
      </c>
    </row>
    <row r="167" spans="6:10" x14ac:dyDescent="0.25">
      <c r="F167" s="11" t="s">
        <v>30</v>
      </c>
      <c r="G167" s="29">
        <f>MAX(G8:G157)</f>
        <v>7.8</v>
      </c>
      <c r="H167" s="29">
        <f>MAX(H8:H157)</f>
        <v>947</v>
      </c>
      <c r="I167" s="29">
        <f>MAX(I8:I157)</f>
        <v>32.299999999999997</v>
      </c>
      <c r="J167" s="29">
        <f>MAX(J8:J157)</f>
        <v>2.88</v>
      </c>
    </row>
    <row r="257" spans="10:10" x14ac:dyDescent="0.25">
      <c r="J257" s="30"/>
    </row>
  </sheetData>
  <mergeCells count="65">
    <mergeCell ref="B148:B157"/>
    <mergeCell ref="C148:C152"/>
    <mergeCell ref="K148:K157"/>
    <mergeCell ref="C153:C157"/>
    <mergeCell ref="B128:B137"/>
    <mergeCell ref="C128:C132"/>
    <mergeCell ref="K128:K137"/>
    <mergeCell ref="C133:C137"/>
    <mergeCell ref="B138:B147"/>
    <mergeCell ref="C138:C142"/>
    <mergeCell ref="K138:K147"/>
    <mergeCell ref="C143:C147"/>
    <mergeCell ref="B108:B117"/>
    <mergeCell ref="C108:C112"/>
    <mergeCell ref="K108:K117"/>
    <mergeCell ref="C113:C117"/>
    <mergeCell ref="B118:B127"/>
    <mergeCell ref="C118:C122"/>
    <mergeCell ref="K118:K127"/>
    <mergeCell ref="C123:C127"/>
    <mergeCell ref="B88:B97"/>
    <mergeCell ref="C88:C92"/>
    <mergeCell ref="K88:K97"/>
    <mergeCell ref="C93:C97"/>
    <mergeCell ref="B98:B107"/>
    <mergeCell ref="C98:C102"/>
    <mergeCell ref="K98:K107"/>
    <mergeCell ref="C103:C107"/>
    <mergeCell ref="B68:B77"/>
    <mergeCell ref="C68:C72"/>
    <mergeCell ref="K68:K77"/>
    <mergeCell ref="C73:C77"/>
    <mergeCell ref="B78:B87"/>
    <mergeCell ref="C78:C82"/>
    <mergeCell ref="K78:K87"/>
    <mergeCell ref="C83:C87"/>
    <mergeCell ref="B48:B57"/>
    <mergeCell ref="C48:C52"/>
    <mergeCell ref="K48:K57"/>
    <mergeCell ref="C53:C57"/>
    <mergeCell ref="B58:B67"/>
    <mergeCell ref="C58:C62"/>
    <mergeCell ref="K58:K67"/>
    <mergeCell ref="C63:C67"/>
    <mergeCell ref="C33:C37"/>
    <mergeCell ref="B38:B47"/>
    <mergeCell ref="C38:C42"/>
    <mergeCell ref="K38:K47"/>
    <mergeCell ref="C43:C47"/>
    <mergeCell ref="Q139:T139"/>
    <mergeCell ref="R140:S140"/>
    <mergeCell ref="B2:K2"/>
    <mergeCell ref="B3:E3"/>
    <mergeCell ref="B4:K4"/>
    <mergeCell ref="B8:B17"/>
    <mergeCell ref="C8:C12"/>
    <mergeCell ref="K8:K17"/>
    <mergeCell ref="C13:C17"/>
    <mergeCell ref="B18:B27"/>
    <mergeCell ref="C18:C22"/>
    <mergeCell ref="K18:K27"/>
    <mergeCell ref="C23:C27"/>
    <mergeCell ref="B28:B37"/>
    <mergeCell ref="C28:C32"/>
    <mergeCell ref="K28:K3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8234-C1D6-414C-AF5D-57D3549219D6}">
  <sheetPr>
    <tabColor theme="4" tint="-0.499984740745262"/>
  </sheetPr>
  <dimension ref="A1:R307"/>
  <sheetViews>
    <sheetView showGridLines="0" zoomScaleNormal="100" workbookViewId="0">
      <pane xSplit="5" ySplit="6" topLeftCell="F10" activePane="bottomRight" state="frozen"/>
      <selection pane="topRight" activeCell="F1" sqref="F1"/>
      <selection pane="bottomLeft" activeCell="A7" sqref="A7"/>
      <selection pane="bottomRight" activeCell="E8" sqref="E8:E17"/>
    </sheetView>
  </sheetViews>
  <sheetFormatPr baseColWidth="10" defaultColWidth="11.42578125" defaultRowHeight="15.75" x14ac:dyDescent="0.25"/>
  <cols>
    <col min="1" max="1" width="11.42578125" style="10"/>
    <col min="2" max="2" width="11.7109375" style="10" bestFit="1" customWidth="1"/>
    <col min="3" max="3" width="11.42578125" style="10"/>
    <col min="4" max="4" width="18.7109375" style="10" customWidth="1"/>
    <col min="5" max="5" width="15.85546875" style="10" customWidth="1"/>
    <col min="6" max="6" width="13.42578125" style="10" customWidth="1"/>
    <col min="7" max="7" width="13.140625" style="11" customWidth="1"/>
    <col min="8" max="8" width="14" style="11" customWidth="1"/>
    <col min="9" max="9" width="11.5703125" style="11" bestFit="1" customWidth="1"/>
    <col min="10" max="10" width="14.42578125" style="11" customWidth="1"/>
    <col min="11" max="11" width="25" style="10" customWidth="1"/>
    <col min="12" max="16384" width="11.42578125" style="10"/>
  </cols>
  <sheetData>
    <row r="1" spans="1:18" x14ac:dyDescent="0.25">
      <c r="B1" s="12"/>
      <c r="C1" s="12"/>
      <c r="D1" s="12"/>
      <c r="E1" s="12"/>
      <c r="F1" s="12"/>
      <c r="G1" s="12"/>
      <c r="H1" s="12"/>
      <c r="I1" s="12"/>
      <c r="J1" s="12"/>
      <c r="K1" s="12"/>
    </row>
    <row r="2" spans="1:18" ht="15.75" customHeight="1" x14ac:dyDescent="0.25">
      <c r="B2" s="46" t="s">
        <v>0</v>
      </c>
      <c r="C2" s="46"/>
      <c r="D2" s="46"/>
      <c r="E2" s="46"/>
      <c r="F2" s="46"/>
      <c r="G2" s="46"/>
      <c r="H2" s="46"/>
      <c r="I2" s="46"/>
      <c r="J2" s="46"/>
      <c r="K2" s="46"/>
    </row>
    <row r="3" spans="1:18" ht="8.25" customHeight="1" x14ac:dyDescent="0.25">
      <c r="B3" s="47"/>
      <c r="C3" s="47"/>
      <c r="D3" s="47"/>
      <c r="E3" s="47"/>
      <c r="F3" s="12"/>
      <c r="G3" s="12"/>
      <c r="H3" s="12"/>
      <c r="I3" s="12"/>
      <c r="J3" s="12"/>
      <c r="K3" s="12"/>
    </row>
    <row r="4" spans="1:18" ht="15.75" customHeight="1" thickBot="1" x14ac:dyDescent="0.3">
      <c r="B4" s="48" t="s">
        <v>1</v>
      </c>
      <c r="C4" s="49"/>
      <c r="D4" s="49"/>
      <c r="E4" s="49"/>
      <c r="F4" s="49"/>
      <c r="G4" s="49"/>
      <c r="H4" s="49"/>
      <c r="I4" s="49"/>
      <c r="J4" s="49"/>
      <c r="K4" s="50"/>
    </row>
    <row r="5" spans="1:18" ht="48" thickBot="1" x14ac:dyDescent="0.3">
      <c r="B5" s="1" t="s">
        <v>2</v>
      </c>
      <c r="C5" s="1" t="s">
        <v>3</v>
      </c>
      <c r="D5" s="1" t="s">
        <v>4</v>
      </c>
      <c r="E5" s="1" t="s">
        <v>5</v>
      </c>
      <c r="F5" s="1" t="s">
        <v>6</v>
      </c>
      <c r="G5" s="1" t="s">
        <v>7</v>
      </c>
      <c r="H5" s="1" t="s">
        <v>8</v>
      </c>
      <c r="I5" s="1" t="s">
        <v>9</v>
      </c>
      <c r="J5" s="1" t="s">
        <v>10</v>
      </c>
      <c r="K5" s="1" t="s">
        <v>11</v>
      </c>
    </row>
    <row r="6" spans="1:18" x14ac:dyDescent="0.25">
      <c r="B6" s="3"/>
      <c r="C6" s="2"/>
      <c r="D6" s="4"/>
      <c r="E6" s="4"/>
      <c r="F6" s="5"/>
      <c r="G6" s="3" t="s">
        <v>12</v>
      </c>
      <c r="H6" s="3" t="s">
        <v>13</v>
      </c>
      <c r="I6" s="3" t="s">
        <v>14</v>
      </c>
      <c r="J6" s="3" t="s">
        <v>15</v>
      </c>
      <c r="K6" s="2"/>
    </row>
    <row r="7" spans="1:18" s="13" customFormat="1" ht="9" customHeight="1" x14ac:dyDescent="0.25">
      <c r="A7" s="10"/>
      <c r="B7" s="6"/>
      <c r="C7" s="6"/>
      <c r="D7" s="6"/>
      <c r="E7" s="6"/>
      <c r="F7" s="6"/>
      <c r="G7" s="6"/>
      <c r="H7" s="6"/>
      <c r="I7" s="6"/>
      <c r="J7" s="6"/>
      <c r="K7" s="6"/>
      <c r="L7" s="10"/>
      <c r="M7" s="10"/>
      <c r="N7" s="10"/>
      <c r="O7" s="10"/>
      <c r="P7" s="10"/>
      <c r="Q7" s="10"/>
      <c r="R7" s="10"/>
    </row>
    <row r="8" spans="1:18" ht="47.25" x14ac:dyDescent="0.25">
      <c r="B8" s="36">
        <v>46055</v>
      </c>
      <c r="C8" s="38" t="s">
        <v>16</v>
      </c>
      <c r="D8" s="14" t="s">
        <v>17</v>
      </c>
      <c r="E8" s="14" t="s">
        <v>18</v>
      </c>
      <c r="F8" s="32" t="s">
        <v>31</v>
      </c>
      <c r="G8" s="21" t="s">
        <v>31</v>
      </c>
      <c r="H8" s="22" t="s">
        <v>31</v>
      </c>
      <c r="I8" s="21" t="s">
        <v>31</v>
      </c>
      <c r="J8" s="21" t="s">
        <v>31</v>
      </c>
      <c r="K8" s="51" t="s">
        <v>40</v>
      </c>
    </row>
    <row r="9" spans="1:18" ht="31.5" x14ac:dyDescent="0.25">
      <c r="B9" s="36"/>
      <c r="C9" s="39"/>
      <c r="D9" s="15" t="s">
        <v>19</v>
      </c>
      <c r="E9" s="15" t="s">
        <v>20</v>
      </c>
      <c r="F9" s="20" t="s">
        <v>31</v>
      </c>
      <c r="G9" s="23" t="s">
        <v>31</v>
      </c>
      <c r="H9" s="24" t="s">
        <v>31</v>
      </c>
      <c r="I9" s="23" t="s">
        <v>31</v>
      </c>
      <c r="J9" s="23" t="s">
        <v>31</v>
      </c>
      <c r="K9" s="52"/>
    </row>
    <row r="10" spans="1:18" x14ac:dyDescent="0.25">
      <c r="B10" s="36"/>
      <c r="C10" s="39"/>
      <c r="D10" s="15" t="s">
        <v>21</v>
      </c>
      <c r="E10" s="15" t="s">
        <v>22</v>
      </c>
      <c r="F10" s="28" t="s">
        <v>31</v>
      </c>
      <c r="G10" s="23" t="s">
        <v>31</v>
      </c>
      <c r="H10" s="24" t="s">
        <v>31</v>
      </c>
      <c r="I10" s="23" t="s">
        <v>31</v>
      </c>
      <c r="J10" s="23" t="s">
        <v>31</v>
      </c>
      <c r="K10" s="52"/>
    </row>
    <row r="11" spans="1:18" x14ac:dyDescent="0.25">
      <c r="B11" s="36"/>
      <c r="C11" s="39"/>
      <c r="D11" s="15" t="s">
        <v>23</v>
      </c>
      <c r="E11" s="15" t="s">
        <v>24</v>
      </c>
      <c r="F11" s="20" t="s">
        <v>31</v>
      </c>
      <c r="G11" s="23" t="s">
        <v>31</v>
      </c>
      <c r="H11" s="24" t="s">
        <v>31</v>
      </c>
      <c r="I11" s="23" t="s">
        <v>31</v>
      </c>
      <c r="J11" s="23" t="s">
        <v>31</v>
      </c>
      <c r="K11" s="52"/>
    </row>
    <row r="12" spans="1:18" ht="31.5" x14ac:dyDescent="0.25">
      <c r="B12" s="36"/>
      <c r="C12" s="40"/>
      <c r="D12" s="15" t="s">
        <v>23</v>
      </c>
      <c r="E12" s="15" t="s">
        <v>25</v>
      </c>
      <c r="F12" s="20" t="s">
        <v>31</v>
      </c>
      <c r="G12" s="23" t="s">
        <v>31</v>
      </c>
      <c r="H12" s="24" t="s">
        <v>31</v>
      </c>
      <c r="I12" s="23" t="s">
        <v>31</v>
      </c>
      <c r="J12" s="23" t="s">
        <v>31</v>
      </c>
      <c r="K12" s="52"/>
    </row>
    <row r="13" spans="1:18" ht="47.25" x14ac:dyDescent="0.25">
      <c r="B13" s="36"/>
      <c r="C13" s="43" t="s">
        <v>26</v>
      </c>
      <c r="D13" s="16" t="s">
        <v>17</v>
      </c>
      <c r="E13" s="16" t="s">
        <v>18</v>
      </c>
      <c r="F13" s="19">
        <v>0.60416666666666663</v>
      </c>
      <c r="G13" s="18">
        <v>6.75</v>
      </c>
      <c r="H13" s="31">
        <v>324</v>
      </c>
      <c r="I13" s="18">
        <v>28.6</v>
      </c>
      <c r="J13" s="18">
        <v>1.7</v>
      </c>
      <c r="K13" s="52"/>
    </row>
    <row r="14" spans="1:18" ht="31.5" x14ac:dyDescent="0.25">
      <c r="B14" s="36"/>
      <c r="C14" s="44"/>
      <c r="D14" s="16" t="s">
        <v>19</v>
      </c>
      <c r="E14" s="16" t="s">
        <v>20</v>
      </c>
      <c r="F14" s="19">
        <v>0.60763888888888884</v>
      </c>
      <c r="G14" s="18">
        <v>6.88</v>
      </c>
      <c r="H14" s="31">
        <v>151.4</v>
      </c>
      <c r="I14" s="18">
        <v>2.75</v>
      </c>
      <c r="J14" s="18">
        <v>0.95</v>
      </c>
      <c r="K14" s="52"/>
    </row>
    <row r="15" spans="1:18" x14ac:dyDescent="0.25">
      <c r="B15" s="36"/>
      <c r="C15" s="44"/>
      <c r="D15" s="16" t="s">
        <v>21</v>
      </c>
      <c r="E15" s="16" t="s">
        <v>22</v>
      </c>
      <c r="F15" s="19">
        <v>0.61111111111111116</v>
      </c>
      <c r="G15" s="18">
        <v>6.94</v>
      </c>
      <c r="H15" s="31">
        <v>146.6</v>
      </c>
      <c r="I15" s="18">
        <v>2.7</v>
      </c>
      <c r="J15" s="18">
        <v>0.91</v>
      </c>
      <c r="K15" s="52"/>
    </row>
    <row r="16" spans="1:18" x14ac:dyDescent="0.25">
      <c r="B16" s="36"/>
      <c r="C16" s="44"/>
      <c r="D16" s="16" t="s">
        <v>23</v>
      </c>
      <c r="E16" s="16" t="s">
        <v>24</v>
      </c>
      <c r="F16" s="19">
        <v>0.61458333333333337</v>
      </c>
      <c r="G16" s="18">
        <v>6.96</v>
      </c>
      <c r="H16" s="31">
        <v>151.5</v>
      </c>
      <c r="I16" s="18">
        <v>2.64</v>
      </c>
      <c r="J16" s="18">
        <v>0.8</v>
      </c>
      <c r="K16" s="52"/>
    </row>
    <row r="17" spans="2:11" ht="31.5" x14ac:dyDescent="0.25">
      <c r="B17" s="37"/>
      <c r="C17" s="45"/>
      <c r="D17" s="16" t="s">
        <v>23</v>
      </c>
      <c r="E17" s="16" t="s">
        <v>25</v>
      </c>
      <c r="F17" s="19">
        <v>0.61805555555555558</v>
      </c>
      <c r="G17" s="18">
        <v>6.96</v>
      </c>
      <c r="H17" s="31">
        <v>146</v>
      </c>
      <c r="I17" s="18">
        <v>2.61</v>
      </c>
      <c r="J17" s="18">
        <v>0.61</v>
      </c>
      <c r="K17" s="53"/>
    </row>
    <row r="18" spans="2:11" ht="47.25" x14ac:dyDescent="0.25">
      <c r="B18" s="36">
        <v>46056</v>
      </c>
      <c r="C18" s="38" t="s">
        <v>16</v>
      </c>
      <c r="D18" s="15" t="s">
        <v>17</v>
      </c>
      <c r="E18" s="15" t="s">
        <v>18</v>
      </c>
      <c r="F18" s="20">
        <v>0.47222222222222221</v>
      </c>
      <c r="G18" s="21">
        <v>7.5919999999999996</v>
      </c>
      <c r="H18" s="22">
        <v>578</v>
      </c>
      <c r="I18" s="21">
        <v>10.6</v>
      </c>
      <c r="J18" s="21">
        <v>1.1200000000000001</v>
      </c>
      <c r="K18" s="41"/>
    </row>
    <row r="19" spans="2:11" ht="31.5" x14ac:dyDescent="0.25">
      <c r="B19" s="36"/>
      <c r="C19" s="39"/>
      <c r="D19" s="15" t="s">
        <v>19</v>
      </c>
      <c r="E19" s="15" t="s">
        <v>20</v>
      </c>
      <c r="F19" s="20">
        <v>0.47569444444444442</v>
      </c>
      <c r="G19" s="23">
        <v>7.4630000000000001</v>
      </c>
      <c r="H19" s="24">
        <v>298</v>
      </c>
      <c r="I19" s="23">
        <v>1.94</v>
      </c>
      <c r="J19" s="23">
        <v>0.88</v>
      </c>
      <c r="K19" s="42"/>
    </row>
    <row r="20" spans="2:11" x14ac:dyDescent="0.25">
      <c r="B20" s="36"/>
      <c r="C20" s="39"/>
      <c r="D20" s="15" t="s">
        <v>21</v>
      </c>
      <c r="E20" s="15" t="s">
        <v>22</v>
      </c>
      <c r="F20" s="28">
        <v>0.47916666666666669</v>
      </c>
      <c r="G20" s="23">
        <v>7.4290000000000003</v>
      </c>
      <c r="H20" s="24">
        <v>281</v>
      </c>
      <c r="I20" s="23">
        <v>1.05</v>
      </c>
      <c r="J20" s="23">
        <v>0.72</v>
      </c>
      <c r="K20" s="42"/>
    </row>
    <row r="21" spans="2:11" x14ac:dyDescent="0.25">
      <c r="B21" s="36"/>
      <c r="C21" s="39"/>
      <c r="D21" s="15" t="s">
        <v>23</v>
      </c>
      <c r="E21" s="15" t="s">
        <v>24</v>
      </c>
      <c r="F21" s="20">
        <v>0.4826388888888889</v>
      </c>
      <c r="G21" s="23">
        <v>7.41</v>
      </c>
      <c r="H21" s="24">
        <v>280</v>
      </c>
      <c r="I21" s="23">
        <v>1.21</v>
      </c>
      <c r="J21" s="23">
        <v>0.7</v>
      </c>
      <c r="K21" s="42"/>
    </row>
    <row r="22" spans="2:11" ht="31.5" x14ac:dyDescent="0.25">
      <c r="B22" s="36"/>
      <c r="C22" s="40"/>
      <c r="D22" s="15" t="s">
        <v>23</v>
      </c>
      <c r="E22" s="15" t="s">
        <v>25</v>
      </c>
      <c r="F22" s="20">
        <v>0.4861111111111111</v>
      </c>
      <c r="G22" s="23">
        <v>7.375</v>
      </c>
      <c r="H22" s="24">
        <v>281</v>
      </c>
      <c r="I22" s="23">
        <v>1.03</v>
      </c>
      <c r="J22" s="23">
        <v>0.63</v>
      </c>
      <c r="K22" s="42"/>
    </row>
    <row r="23" spans="2:11" ht="47.25" x14ac:dyDescent="0.25">
      <c r="B23" s="36"/>
      <c r="C23" s="43" t="s">
        <v>26</v>
      </c>
      <c r="D23" s="16" t="s">
        <v>17</v>
      </c>
      <c r="E23" s="16" t="s">
        <v>18</v>
      </c>
      <c r="F23" s="17">
        <v>0.63194444444444442</v>
      </c>
      <c r="G23" s="18">
        <v>6.65</v>
      </c>
      <c r="H23" s="16">
        <v>270</v>
      </c>
      <c r="I23" s="18">
        <v>16.3</v>
      </c>
      <c r="J23" s="18">
        <v>1.22</v>
      </c>
      <c r="K23" s="42"/>
    </row>
    <row r="24" spans="2:11" ht="31.5" x14ac:dyDescent="0.25">
      <c r="B24" s="36"/>
      <c r="C24" s="44"/>
      <c r="D24" s="16" t="s">
        <v>19</v>
      </c>
      <c r="E24" s="16" t="s">
        <v>20</v>
      </c>
      <c r="F24" s="19">
        <v>0.63541666666666663</v>
      </c>
      <c r="G24" s="18">
        <v>6.6</v>
      </c>
      <c r="H24" s="16">
        <v>280</v>
      </c>
      <c r="I24" s="18">
        <v>2.04</v>
      </c>
      <c r="J24" s="18">
        <v>0.97</v>
      </c>
      <c r="K24" s="42"/>
    </row>
    <row r="25" spans="2:11" x14ac:dyDescent="0.25">
      <c r="B25" s="36"/>
      <c r="C25" s="44"/>
      <c r="D25" s="16" t="s">
        <v>21</v>
      </c>
      <c r="E25" s="16" t="s">
        <v>22</v>
      </c>
      <c r="F25" s="19">
        <v>0.63888888888888884</v>
      </c>
      <c r="G25" s="18">
        <v>6.6</v>
      </c>
      <c r="H25" s="16">
        <v>280</v>
      </c>
      <c r="I25" s="18">
        <v>1.96</v>
      </c>
      <c r="J25" s="18">
        <v>0.85</v>
      </c>
      <c r="K25" s="42"/>
    </row>
    <row r="26" spans="2:11" x14ac:dyDescent="0.25">
      <c r="B26" s="36"/>
      <c r="C26" s="44"/>
      <c r="D26" s="16" t="s">
        <v>23</v>
      </c>
      <c r="E26" s="16" t="s">
        <v>24</v>
      </c>
      <c r="F26" s="19">
        <v>0.64236111111111116</v>
      </c>
      <c r="G26" s="18">
        <v>6.7</v>
      </c>
      <c r="H26" s="16">
        <v>277</v>
      </c>
      <c r="I26" s="18">
        <v>4.0999999999999996</v>
      </c>
      <c r="J26" s="18">
        <v>0.86</v>
      </c>
      <c r="K26" s="42"/>
    </row>
    <row r="27" spans="2:11" ht="31.5" x14ac:dyDescent="0.25">
      <c r="B27" s="37"/>
      <c r="C27" s="45"/>
      <c r="D27" s="16" t="s">
        <v>23</v>
      </c>
      <c r="E27" s="16" t="s">
        <v>25</v>
      </c>
      <c r="F27" s="19">
        <v>0.64583333333333337</v>
      </c>
      <c r="G27" s="18">
        <v>6.69</v>
      </c>
      <c r="H27" s="16">
        <v>272</v>
      </c>
      <c r="I27" s="18">
        <v>3.94</v>
      </c>
      <c r="J27" s="18">
        <v>0.77</v>
      </c>
      <c r="K27" s="42"/>
    </row>
    <row r="28" spans="2:11" ht="47.25" x14ac:dyDescent="0.25">
      <c r="B28" s="36">
        <v>46057</v>
      </c>
      <c r="C28" s="38" t="s">
        <v>16</v>
      </c>
      <c r="D28" s="15" t="s">
        <v>17</v>
      </c>
      <c r="E28" s="15" t="s">
        <v>18</v>
      </c>
      <c r="F28" s="20">
        <v>0.41666666666666669</v>
      </c>
      <c r="G28" s="21">
        <v>7.4</v>
      </c>
      <c r="H28" s="22">
        <v>267</v>
      </c>
      <c r="I28" s="21">
        <v>15.3</v>
      </c>
      <c r="J28" s="21">
        <v>0.98</v>
      </c>
      <c r="K28" s="41"/>
    </row>
    <row r="29" spans="2:11" ht="31.5" x14ac:dyDescent="0.25">
      <c r="B29" s="36"/>
      <c r="C29" s="39"/>
      <c r="D29" s="15" t="s">
        <v>19</v>
      </c>
      <c r="E29" s="15" t="s">
        <v>20</v>
      </c>
      <c r="F29" s="20">
        <v>0.4201388888888889</v>
      </c>
      <c r="G29" s="23">
        <v>7.35</v>
      </c>
      <c r="H29" s="24">
        <v>279</v>
      </c>
      <c r="I29" s="23">
        <v>1.29</v>
      </c>
      <c r="J29" s="23">
        <v>1.01</v>
      </c>
      <c r="K29" s="42"/>
    </row>
    <row r="30" spans="2:11" x14ac:dyDescent="0.25">
      <c r="B30" s="36"/>
      <c r="C30" s="39"/>
      <c r="D30" s="15" t="s">
        <v>21</v>
      </c>
      <c r="E30" s="15" t="s">
        <v>22</v>
      </c>
      <c r="F30" s="20">
        <v>0.4236111111111111</v>
      </c>
      <c r="G30" s="23">
        <v>7.32</v>
      </c>
      <c r="H30" s="24">
        <v>262</v>
      </c>
      <c r="I30" s="23">
        <v>1.93</v>
      </c>
      <c r="J30" s="23">
        <v>0.82</v>
      </c>
      <c r="K30" s="42"/>
    </row>
    <row r="31" spans="2:11" x14ac:dyDescent="0.25">
      <c r="B31" s="36"/>
      <c r="C31" s="39"/>
      <c r="D31" s="15" t="s">
        <v>23</v>
      </c>
      <c r="E31" s="15" t="s">
        <v>24</v>
      </c>
      <c r="F31" s="20">
        <v>0.42708333333333331</v>
      </c>
      <c r="G31" s="23">
        <v>7.24</v>
      </c>
      <c r="H31" s="24">
        <v>268</v>
      </c>
      <c r="I31" s="23">
        <v>1.1499999999999999</v>
      </c>
      <c r="J31" s="23">
        <v>0.7</v>
      </c>
      <c r="K31" s="42"/>
    </row>
    <row r="32" spans="2:11" ht="31.5" x14ac:dyDescent="0.25">
      <c r="B32" s="36"/>
      <c r="C32" s="40"/>
      <c r="D32" s="15" t="s">
        <v>23</v>
      </c>
      <c r="E32" s="15" t="s">
        <v>25</v>
      </c>
      <c r="F32" s="20">
        <v>0.43055555555555558</v>
      </c>
      <c r="G32" s="23">
        <v>7.3</v>
      </c>
      <c r="H32" s="24">
        <v>269</v>
      </c>
      <c r="I32" s="23">
        <v>1.77</v>
      </c>
      <c r="J32" s="23">
        <v>0.64</v>
      </c>
      <c r="K32" s="42"/>
    </row>
    <row r="33" spans="2:11" ht="47.25" x14ac:dyDescent="0.25">
      <c r="B33" s="36"/>
      <c r="C33" s="43" t="s">
        <v>26</v>
      </c>
      <c r="D33" s="16" t="s">
        <v>17</v>
      </c>
      <c r="E33" s="16" t="s">
        <v>18</v>
      </c>
      <c r="F33" s="19">
        <v>0.63194444444444442</v>
      </c>
      <c r="G33" s="18">
        <v>7.42</v>
      </c>
      <c r="H33" s="16">
        <v>262</v>
      </c>
      <c r="I33" s="18">
        <v>14.2</v>
      </c>
      <c r="J33" s="18">
        <v>0.84</v>
      </c>
      <c r="K33" s="42"/>
    </row>
    <row r="34" spans="2:11" ht="31.5" x14ac:dyDescent="0.25">
      <c r="B34" s="36"/>
      <c r="C34" s="44"/>
      <c r="D34" s="16" t="s">
        <v>19</v>
      </c>
      <c r="E34" s="16" t="s">
        <v>20</v>
      </c>
      <c r="F34" s="19">
        <v>0.63541666666666663</v>
      </c>
      <c r="G34" s="18">
        <v>7.31</v>
      </c>
      <c r="H34" s="16">
        <v>263</v>
      </c>
      <c r="I34" s="18">
        <v>1.84</v>
      </c>
      <c r="J34" s="18">
        <v>0.91</v>
      </c>
      <c r="K34" s="42"/>
    </row>
    <row r="35" spans="2:11" x14ac:dyDescent="0.25">
      <c r="B35" s="36"/>
      <c r="C35" s="44"/>
      <c r="D35" s="16" t="s">
        <v>21</v>
      </c>
      <c r="E35" s="16" t="s">
        <v>22</v>
      </c>
      <c r="F35" s="19">
        <v>0.63888888888888884</v>
      </c>
      <c r="G35" s="18">
        <v>7.22</v>
      </c>
      <c r="H35" s="16">
        <v>265</v>
      </c>
      <c r="I35" s="18">
        <v>1.1399999999999999</v>
      </c>
      <c r="J35" s="18">
        <v>0.7</v>
      </c>
      <c r="K35" s="42"/>
    </row>
    <row r="36" spans="2:11" x14ac:dyDescent="0.25">
      <c r="B36" s="36"/>
      <c r="C36" s="44"/>
      <c r="D36" s="16" t="s">
        <v>23</v>
      </c>
      <c r="E36" s="16" t="s">
        <v>24</v>
      </c>
      <c r="F36" s="19">
        <v>0.64236111111111116</v>
      </c>
      <c r="G36" s="18">
        <v>7.3</v>
      </c>
      <c r="H36" s="16">
        <v>262</v>
      </c>
      <c r="I36" s="18">
        <v>0.94</v>
      </c>
      <c r="J36" s="18">
        <v>0.61</v>
      </c>
      <c r="K36" s="42"/>
    </row>
    <row r="37" spans="2:11" ht="31.5" x14ac:dyDescent="0.25">
      <c r="B37" s="37"/>
      <c r="C37" s="45"/>
      <c r="D37" s="16" t="s">
        <v>23</v>
      </c>
      <c r="E37" s="16" t="s">
        <v>25</v>
      </c>
      <c r="F37" s="19">
        <v>0.64583333333333337</v>
      </c>
      <c r="G37" s="18">
        <v>7.29</v>
      </c>
      <c r="H37" s="16">
        <v>263</v>
      </c>
      <c r="I37" s="18">
        <v>0.86</v>
      </c>
      <c r="J37" s="18">
        <v>0.53</v>
      </c>
      <c r="K37" s="42"/>
    </row>
    <row r="38" spans="2:11" ht="47.25" x14ac:dyDescent="0.25">
      <c r="B38" s="36">
        <v>46058</v>
      </c>
      <c r="C38" s="38" t="s">
        <v>16</v>
      </c>
      <c r="D38" s="15" t="s">
        <v>17</v>
      </c>
      <c r="E38" s="15" t="s">
        <v>18</v>
      </c>
      <c r="F38" s="28" t="s">
        <v>31</v>
      </c>
      <c r="G38" s="21" t="s">
        <v>31</v>
      </c>
      <c r="H38" s="22" t="s">
        <v>31</v>
      </c>
      <c r="I38" s="21" t="s">
        <v>31</v>
      </c>
      <c r="J38" s="25" t="s">
        <v>31</v>
      </c>
      <c r="K38" s="41" t="s">
        <v>44</v>
      </c>
    </row>
    <row r="39" spans="2:11" ht="31.5" x14ac:dyDescent="0.25">
      <c r="B39" s="36"/>
      <c r="C39" s="39"/>
      <c r="D39" s="15" t="s">
        <v>19</v>
      </c>
      <c r="E39" s="15" t="s">
        <v>20</v>
      </c>
      <c r="F39" s="20" t="s">
        <v>31</v>
      </c>
      <c r="G39" s="23" t="s">
        <v>31</v>
      </c>
      <c r="H39" s="24" t="s">
        <v>31</v>
      </c>
      <c r="I39" s="23" t="s">
        <v>31</v>
      </c>
      <c r="J39" s="26" t="s">
        <v>31</v>
      </c>
      <c r="K39" s="42"/>
    </row>
    <row r="40" spans="2:11" x14ac:dyDescent="0.25">
      <c r="B40" s="36"/>
      <c r="C40" s="39"/>
      <c r="D40" s="15" t="s">
        <v>21</v>
      </c>
      <c r="E40" s="15" t="s">
        <v>22</v>
      </c>
      <c r="F40" s="20" t="s">
        <v>31</v>
      </c>
      <c r="G40" s="23" t="s">
        <v>31</v>
      </c>
      <c r="H40" s="24" t="s">
        <v>31</v>
      </c>
      <c r="I40" s="23" t="s">
        <v>31</v>
      </c>
      <c r="J40" s="26" t="s">
        <v>31</v>
      </c>
      <c r="K40" s="42"/>
    </row>
    <row r="41" spans="2:11" x14ac:dyDescent="0.25">
      <c r="B41" s="36"/>
      <c r="C41" s="39"/>
      <c r="D41" s="15" t="s">
        <v>23</v>
      </c>
      <c r="E41" s="15" t="s">
        <v>24</v>
      </c>
      <c r="F41" s="20" t="s">
        <v>31</v>
      </c>
      <c r="G41" s="23" t="s">
        <v>31</v>
      </c>
      <c r="H41" s="24" t="s">
        <v>31</v>
      </c>
      <c r="I41" s="23" t="s">
        <v>31</v>
      </c>
      <c r="J41" s="26" t="s">
        <v>31</v>
      </c>
      <c r="K41" s="42"/>
    </row>
    <row r="42" spans="2:11" ht="31.5" x14ac:dyDescent="0.25">
      <c r="B42" s="36"/>
      <c r="C42" s="40"/>
      <c r="D42" s="15" t="s">
        <v>23</v>
      </c>
      <c r="E42" s="15" t="s">
        <v>25</v>
      </c>
      <c r="F42" s="20" t="s">
        <v>31</v>
      </c>
      <c r="G42" s="23" t="s">
        <v>31</v>
      </c>
      <c r="H42" s="24" t="s">
        <v>31</v>
      </c>
      <c r="I42" s="23" t="s">
        <v>31</v>
      </c>
      <c r="J42" s="26" t="s">
        <v>31</v>
      </c>
      <c r="K42" s="42"/>
    </row>
    <row r="43" spans="2:11" ht="47.25" x14ac:dyDescent="0.25">
      <c r="B43" s="36"/>
      <c r="C43" s="43" t="s">
        <v>26</v>
      </c>
      <c r="D43" s="16" t="s">
        <v>17</v>
      </c>
      <c r="E43" s="16" t="s">
        <v>18</v>
      </c>
      <c r="F43" s="19">
        <v>0.61111111111111116</v>
      </c>
      <c r="G43" s="27">
        <v>7.78</v>
      </c>
      <c r="H43" s="16">
        <v>272</v>
      </c>
      <c r="I43" s="18">
        <v>12.1</v>
      </c>
      <c r="J43" s="27">
        <v>1.1399999999999999</v>
      </c>
      <c r="K43" s="42"/>
    </row>
    <row r="44" spans="2:11" ht="31.5" x14ac:dyDescent="0.25">
      <c r="B44" s="36"/>
      <c r="C44" s="44"/>
      <c r="D44" s="16" t="s">
        <v>19</v>
      </c>
      <c r="E44" s="16" t="s">
        <v>20</v>
      </c>
      <c r="F44" s="19">
        <v>0.61458333333333337</v>
      </c>
      <c r="G44" s="27">
        <v>7.58</v>
      </c>
      <c r="H44" s="16">
        <v>256</v>
      </c>
      <c r="I44" s="18">
        <v>2.2999999999999998</v>
      </c>
      <c r="J44" s="27">
        <v>1.05</v>
      </c>
      <c r="K44" s="42"/>
    </row>
    <row r="45" spans="2:11" x14ac:dyDescent="0.25">
      <c r="B45" s="36"/>
      <c r="C45" s="44"/>
      <c r="D45" s="16" t="s">
        <v>21</v>
      </c>
      <c r="E45" s="16" t="s">
        <v>22</v>
      </c>
      <c r="F45" s="19">
        <v>0.61805555555555558</v>
      </c>
      <c r="G45" s="27">
        <v>7.53</v>
      </c>
      <c r="H45" s="16">
        <v>260</v>
      </c>
      <c r="I45" s="18">
        <v>1.35</v>
      </c>
      <c r="J45" s="27">
        <v>1.07</v>
      </c>
      <c r="K45" s="42"/>
    </row>
    <row r="46" spans="2:11" x14ac:dyDescent="0.25">
      <c r="B46" s="36"/>
      <c r="C46" s="44"/>
      <c r="D46" s="16" t="s">
        <v>23</v>
      </c>
      <c r="E46" s="16" t="s">
        <v>24</v>
      </c>
      <c r="F46" s="19">
        <v>0.62152777777777779</v>
      </c>
      <c r="G46" s="27">
        <v>7.53</v>
      </c>
      <c r="H46" s="16">
        <v>277</v>
      </c>
      <c r="I46" s="18">
        <v>1.57</v>
      </c>
      <c r="J46" s="27">
        <v>1.05</v>
      </c>
      <c r="K46" s="42"/>
    </row>
    <row r="47" spans="2:11" ht="31.5" x14ac:dyDescent="0.25">
      <c r="B47" s="37"/>
      <c r="C47" s="45"/>
      <c r="D47" s="16" t="s">
        <v>23</v>
      </c>
      <c r="E47" s="16" t="s">
        <v>25</v>
      </c>
      <c r="F47" s="19">
        <v>0.625</v>
      </c>
      <c r="G47" s="27">
        <v>7.53</v>
      </c>
      <c r="H47" s="16">
        <v>257</v>
      </c>
      <c r="I47" s="18">
        <v>1.1499999999999999</v>
      </c>
      <c r="J47" s="27">
        <v>1</v>
      </c>
      <c r="K47" s="42"/>
    </row>
    <row r="48" spans="2:11" ht="47.25" x14ac:dyDescent="0.25">
      <c r="B48" s="36">
        <v>46059</v>
      </c>
      <c r="C48" s="38" t="s">
        <v>16</v>
      </c>
      <c r="D48" s="15" t="s">
        <v>17</v>
      </c>
      <c r="E48" s="15" t="s">
        <v>18</v>
      </c>
      <c r="F48" s="28">
        <v>0.45833333333333331</v>
      </c>
      <c r="G48" s="25">
        <v>7.61</v>
      </c>
      <c r="H48" s="22">
        <v>285</v>
      </c>
      <c r="I48" s="21">
        <v>33.9</v>
      </c>
      <c r="J48" s="21">
        <v>0.86</v>
      </c>
      <c r="K48" s="41"/>
    </row>
    <row r="49" spans="2:11" ht="31.5" x14ac:dyDescent="0.25">
      <c r="B49" s="36"/>
      <c r="C49" s="39"/>
      <c r="D49" s="15" t="s">
        <v>19</v>
      </c>
      <c r="E49" s="15" t="s">
        <v>20</v>
      </c>
      <c r="F49" s="20">
        <v>0.46180555555555558</v>
      </c>
      <c r="G49" s="26">
        <v>7.6</v>
      </c>
      <c r="H49" s="24">
        <v>258</v>
      </c>
      <c r="I49" s="23">
        <v>1.67</v>
      </c>
      <c r="J49" s="23">
        <v>0.72</v>
      </c>
      <c r="K49" s="42"/>
    </row>
    <row r="50" spans="2:11" x14ac:dyDescent="0.25">
      <c r="B50" s="36"/>
      <c r="C50" s="39"/>
      <c r="D50" s="15" t="s">
        <v>21</v>
      </c>
      <c r="E50" s="15" t="s">
        <v>22</v>
      </c>
      <c r="F50" s="20">
        <v>0.46527777777777779</v>
      </c>
      <c r="G50" s="26">
        <v>7.64</v>
      </c>
      <c r="H50" s="24">
        <v>260</v>
      </c>
      <c r="I50" s="23">
        <v>1.8</v>
      </c>
      <c r="J50" s="23">
        <v>0.79</v>
      </c>
      <c r="K50" s="42"/>
    </row>
    <row r="51" spans="2:11" x14ac:dyDescent="0.25">
      <c r="B51" s="36"/>
      <c r="C51" s="39"/>
      <c r="D51" s="15" t="s">
        <v>23</v>
      </c>
      <c r="E51" s="15" t="s">
        <v>24</v>
      </c>
      <c r="F51" s="20">
        <v>0.46875</v>
      </c>
      <c r="G51" s="26">
        <v>7.64</v>
      </c>
      <c r="H51" s="24">
        <v>263</v>
      </c>
      <c r="I51" s="23">
        <v>2.82</v>
      </c>
      <c r="J51" s="23">
        <v>0.64</v>
      </c>
      <c r="K51" s="42"/>
    </row>
    <row r="52" spans="2:11" ht="31.5" x14ac:dyDescent="0.25">
      <c r="B52" s="36"/>
      <c r="C52" s="40"/>
      <c r="D52" s="15" t="s">
        <v>23</v>
      </c>
      <c r="E52" s="15" t="s">
        <v>25</v>
      </c>
      <c r="F52" s="20">
        <v>0.47222222222222221</v>
      </c>
      <c r="G52" s="26">
        <v>7.62</v>
      </c>
      <c r="H52" s="24">
        <v>265</v>
      </c>
      <c r="I52" s="23">
        <v>2.15</v>
      </c>
      <c r="J52" s="23">
        <v>0.6</v>
      </c>
      <c r="K52" s="42"/>
    </row>
    <row r="53" spans="2:11" ht="47.25" x14ac:dyDescent="0.25">
      <c r="B53" s="36"/>
      <c r="C53" s="43" t="s">
        <v>26</v>
      </c>
      <c r="D53" s="16" t="s">
        <v>17</v>
      </c>
      <c r="E53" s="16" t="s">
        <v>18</v>
      </c>
      <c r="F53" s="19">
        <v>0.60416666666666663</v>
      </c>
      <c r="G53" s="18">
        <v>7.11</v>
      </c>
      <c r="H53" s="16">
        <v>368</v>
      </c>
      <c r="I53" s="18">
        <v>42.9</v>
      </c>
      <c r="J53" s="18">
        <v>0.96</v>
      </c>
      <c r="K53" s="42"/>
    </row>
    <row r="54" spans="2:11" ht="31.5" x14ac:dyDescent="0.25">
      <c r="B54" s="36"/>
      <c r="C54" s="44"/>
      <c r="D54" s="16" t="s">
        <v>19</v>
      </c>
      <c r="E54" s="16" t="s">
        <v>20</v>
      </c>
      <c r="F54" s="19">
        <v>0.60763888888888884</v>
      </c>
      <c r="G54" s="18">
        <v>7.38</v>
      </c>
      <c r="H54" s="16">
        <v>254</v>
      </c>
      <c r="I54" s="18">
        <v>1.37</v>
      </c>
      <c r="J54" s="18">
        <v>0.85</v>
      </c>
      <c r="K54" s="42"/>
    </row>
    <row r="55" spans="2:11" x14ac:dyDescent="0.25">
      <c r="B55" s="36"/>
      <c r="C55" s="44"/>
      <c r="D55" s="16" t="s">
        <v>21</v>
      </c>
      <c r="E55" s="16" t="s">
        <v>22</v>
      </c>
      <c r="F55" s="19">
        <v>0.61111111111111116</v>
      </c>
      <c r="G55" s="18">
        <v>7.45</v>
      </c>
      <c r="H55" s="16">
        <v>265</v>
      </c>
      <c r="I55" s="18">
        <v>1.74</v>
      </c>
      <c r="J55" s="18">
        <v>0.79</v>
      </c>
      <c r="K55" s="42"/>
    </row>
    <row r="56" spans="2:11" x14ac:dyDescent="0.25">
      <c r="B56" s="36"/>
      <c r="C56" s="44"/>
      <c r="D56" s="16" t="s">
        <v>23</v>
      </c>
      <c r="E56" s="16" t="s">
        <v>24</v>
      </c>
      <c r="F56" s="19">
        <v>0.61458333333333337</v>
      </c>
      <c r="G56" s="18">
        <v>7.59</v>
      </c>
      <c r="H56" s="16">
        <v>268</v>
      </c>
      <c r="I56" s="18">
        <v>2.95</v>
      </c>
      <c r="J56" s="18">
        <v>0.68</v>
      </c>
      <c r="K56" s="42"/>
    </row>
    <row r="57" spans="2:11" ht="31.5" x14ac:dyDescent="0.25">
      <c r="B57" s="37"/>
      <c r="C57" s="45"/>
      <c r="D57" s="16" t="s">
        <v>23</v>
      </c>
      <c r="E57" s="16" t="s">
        <v>25</v>
      </c>
      <c r="F57" s="19">
        <v>0.61805555555555558</v>
      </c>
      <c r="G57" s="18">
        <v>7.6</v>
      </c>
      <c r="H57" s="16">
        <v>266</v>
      </c>
      <c r="I57" s="18">
        <v>2.74</v>
      </c>
      <c r="J57" s="18">
        <v>0.65</v>
      </c>
      <c r="K57" s="42"/>
    </row>
    <row r="58" spans="2:11" ht="47.25" x14ac:dyDescent="0.25">
      <c r="B58" s="36">
        <v>46062</v>
      </c>
      <c r="C58" s="38" t="s">
        <v>16</v>
      </c>
      <c r="D58" s="15" t="s">
        <v>17</v>
      </c>
      <c r="E58" s="15" t="s">
        <v>18</v>
      </c>
      <c r="F58" s="20" t="s">
        <v>31</v>
      </c>
      <c r="G58" s="21" t="s">
        <v>31</v>
      </c>
      <c r="H58" s="22" t="s">
        <v>31</v>
      </c>
      <c r="I58" s="21" t="s">
        <v>31</v>
      </c>
      <c r="J58" s="21" t="s">
        <v>31</v>
      </c>
      <c r="K58" s="41" t="s">
        <v>52</v>
      </c>
    </row>
    <row r="59" spans="2:11" ht="31.5" x14ac:dyDescent="0.25">
      <c r="B59" s="36"/>
      <c r="C59" s="39"/>
      <c r="D59" s="15" t="s">
        <v>19</v>
      </c>
      <c r="E59" s="15" t="s">
        <v>20</v>
      </c>
      <c r="F59" s="20" t="s">
        <v>31</v>
      </c>
      <c r="G59" s="21" t="s">
        <v>31</v>
      </c>
      <c r="H59" s="22" t="s">
        <v>31</v>
      </c>
      <c r="I59" s="21" t="s">
        <v>31</v>
      </c>
      <c r="J59" s="21" t="s">
        <v>31</v>
      </c>
      <c r="K59" s="42"/>
    </row>
    <row r="60" spans="2:11" x14ac:dyDescent="0.25">
      <c r="B60" s="36"/>
      <c r="C60" s="39"/>
      <c r="D60" s="15" t="s">
        <v>21</v>
      </c>
      <c r="E60" s="15" t="s">
        <v>22</v>
      </c>
      <c r="F60" s="20" t="s">
        <v>31</v>
      </c>
      <c r="G60" s="21" t="s">
        <v>31</v>
      </c>
      <c r="H60" s="22" t="s">
        <v>31</v>
      </c>
      <c r="I60" s="21" t="s">
        <v>31</v>
      </c>
      <c r="J60" s="21" t="s">
        <v>31</v>
      </c>
      <c r="K60" s="42"/>
    </row>
    <row r="61" spans="2:11" x14ac:dyDescent="0.25">
      <c r="B61" s="36"/>
      <c r="C61" s="39"/>
      <c r="D61" s="15" t="s">
        <v>23</v>
      </c>
      <c r="E61" s="15" t="s">
        <v>24</v>
      </c>
      <c r="F61" s="20" t="s">
        <v>31</v>
      </c>
      <c r="G61" s="21" t="s">
        <v>31</v>
      </c>
      <c r="H61" s="22" t="s">
        <v>31</v>
      </c>
      <c r="I61" s="21" t="s">
        <v>31</v>
      </c>
      <c r="J61" s="21" t="s">
        <v>31</v>
      </c>
      <c r="K61" s="42"/>
    </row>
    <row r="62" spans="2:11" ht="31.5" x14ac:dyDescent="0.25">
      <c r="B62" s="36"/>
      <c r="C62" s="40"/>
      <c r="D62" s="15" t="s">
        <v>23</v>
      </c>
      <c r="E62" s="15" t="s">
        <v>25</v>
      </c>
      <c r="F62" s="20" t="s">
        <v>31</v>
      </c>
      <c r="G62" s="21" t="s">
        <v>31</v>
      </c>
      <c r="H62" s="22" t="s">
        <v>31</v>
      </c>
      <c r="I62" s="21" t="s">
        <v>31</v>
      </c>
      <c r="J62" s="21" t="s">
        <v>31</v>
      </c>
      <c r="K62" s="42"/>
    </row>
    <row r="63" spans="2:11" ht="47.25" x14ac:dyDescent="0.25">
      <c r="B63" s="36"/>
      <c r="C63" s="43" t="s">
        <v>26</v>
      </c>
      <c r="D63" s="16" t="s">
        <v>17</v>
      </c>
      <c r="E63" s="16" t="s">
        <v>18</v>
      </c>
      <c r="F63" s="19" t="s">
        <v>31</v>
      </c>
      <c r="G63" s="18" t="s">
        <v>31</v>
      </c>
      <c r="H63" s="16" t="s">
        <v>31</v>
      </c>
      <c r="I63" s="18" t="s">
        <v>31</v>
      </c>
      <c r="J63" s="27" t="s">
        <v>31</v>
      </c>
      <c r="K63" s="42"/>
    </row>
    <row r="64" spans="2:11" ht="31.5" x14ac:dyDescent="0.25">
      <c r="B64" s="36"/>
      <c r="C64" s="44"/>
      <c r="D64" s="16" t="s">
        <v>19</v>
      </c>
      <c r="E64" s="16" t="s">
        <v>20</v>
      </c>
      <c r="F64" s="19" t="s">
        <v>31</v>
      </c>
      <c r="G64" s="18" t="s">
        <v>31</v>
      </c>
      <c r="H64" s="16" t="s">
        <v>31</v>
      </c>
      <c r="I64" s="18" t="s">
        <v>31</v>
      </c>
      <c r="J64" s="27" t="s">
        <v>31</v>
      </c>
      <c r="K64" s="42"/>
    </row>
    <row r="65" spans="2:11" x14ac:dyDescent="0.25">
      <c r="B65" s="36"/>
      <c r="C65" s="44"/>
      <c r="D65" s="16" t="s">
        <v>21</v>
      </c>
      <c r="E65" s="16" t="s">
        <v>22</v>
      </c>
      <c r="F65" s="19" t="s">
        <v>31</v>
      </c>
      <c r="G65" s="18" t="s">
        <v>31</v>
      </c>
      <c r="H65" s="16" t="s">
        <v>31</v>
      </c>
      <c r="I65" s="18" t="s">
        <v>31</v>
      </c>
      <c r="J65" s="27" t="s">
        <v>31</v>
      </c>
      <c r="K65" s="42"/>
    </row>
    <row r="66" spans="2:11" x14ac:dyDescent="0.25">
      <c r="B66" s="36"/>
      <c r="C66" s="44"/>
      <c r="D66" s="16" t="s">
        <v>23</v>
      </c>
      <c r="E66" s="16" t="s">
        <v>24</v>
      </c>
      <c r="F66" s="19" t="s">
        <v>31</v>
      </c>
      <c r="G66" s="18" t="s">
        <v>31</v>
      </c>
      <c r="H66" s="16" t="s">
        <v>31</v>
      </c>
      <c r="I66" s="18" t="s">
        <v>31</v>
      </c>
      <c r="J66" s="27" t="s">
        <v>31</v>
      </c>
      <c r="K66" s="42"/>
    </row>
    <row r="67" spans="2:11" ht="31.5" x14ac:dyDescent="0.25">
      <c r="B67" s="37"/>
      <c r="C67" s="45"/>
      <c r="D67" s="16" t="s">
        <v>23</v>
      </c>
      <c r="E67" s="16" t="s">
        <v>25</v>
      </c>
      <c r="F67" s="19" t="s">
        <v>31</v>
      </c>
      <c r="G67" s="18" t="s">
        <v>31</v>
      </c>
      <c r="H67" s="16" t="s">
        <v>31</v>
      </c>
      <c r="I67" s="18" t="s">
        <v>31</v>
      </c>
      <c r="J67" s="27" t="s">
        <v>31</v>
      </c>
      <c r="K67" s="42"/>
    </row>
    <row r="68" spans="2:11" ht="47.25" x14ac:dyDescent="0.25">
      <c r="B68" s="36">
        <v>46063</v>
      </c>
      <c r="C68" s="38" t="s">
        <v>16</v>
      </c>
      <c r="D68" s="15" t="s">
        <v>17</v>
      </c>
      <c r="E68" s="15" t="s">
        <v>18</v>
      </c>
      <c r="F68" s="28">
        <v>0.46527777777777779</v>
      </c>
      <c r="G68" s="21">
        <v>6.67</v>
      </c>
      <c r="H68" s="22">
        <v>325</v>
      </c>
      <c r="I68" s="21">
        <v>19.399999999999999</v>
      </c>
      <c r="J68" s="21">
        <v>1.61</v>
      </c>
      <c r="K68" s="41"/>
    </row>
    <row r="69" spans="2:11" ht="31.5" x14ac:dyDescent="0.25">
      <c r="B69" s="36"/>
      <c r="C69" s="39"/>
      <c r="D69" s="15" t="s">
        <v>19</v>
      </c>
      <c r="E69" s="15" t="s">
        <v>20</v>
      </c>
      <c r="F69" s="20">
        <v>0.46875</v>
      </c>
      <c r="G69" s="23">
        <v>6.62</v>
      </c>
      <c r="H69" s="24">
        <v>276</v>
      </c>
      <c r="I69" s="23">
        <v>2.11</v>
      </c>
      <c r="J69" s="23">
        <v>1.07</v>
      </c>
      <c r="K69" s="42"/>
    </row>
    <row r="70" spans="2:11" x14ac:dyDescent="0.25">
      <c r="B70" s="36"/>
      <c r="C70" s="39"/>
      <c r="D70" s="15" t="s">
        <v>21</v>
      </c>
      <c r="E70" s="15" t="s">
        <v>22</v>
      </c>
      <c r="F70" s="20">
        <v>0.47222222222222221</v>
      </c>
      <c r="G70" s="23">
        <v>6.56</v>
      </c>
      <c r="H70" s="24">
        <v>274</v>
      </c>
      <c r="I70" s="23">
        <v>1.02</v>
      </c>
      <c r="J70" s="23">
        <v>0.62</v>
      </c>
      <c r="K70" s="42"/>
    </row>
    <row r="71" spans="2:11" x14ac:dyDescent="0.25">
      <c r="B71" s="36"/>
      <c r="C71" s="39"/>
      <c r="D71" s="15" t="s">
        <v>23</v>
      </c>
      <c r="E71" s="15" t="s">
        <v>24</v>
      </c>
      <c r="F71" s="20" t="s">
        <v>41</v>
      </c>
      <c r="G71" s="23">
        <v>6.55</v>
      </c>
      <c r="H71" s="24">
        <v>275</v>
      </c>
      <c r="I71" s="23">
        <v>3.14</v>
      </c>
      <c r="J71" s="23">
        <v>0.67</v>
      </c>
      <c r="K71" s="42"/>
    </row>
    <row r="72" spans="2:11" ht="31.5" x14ac:dyDescent="0.25">
      <c r="B72" s="36"/>
      <c r="C72" s="40"/>
      <c r="D72" s="15" t="s">
        <v>23</v>
      </c>
      <c r="E72" s="15" t="s">
        <v>25</v>
      </c>
      <c r="F72" s="20">
        <v>0.47916666666666669</v>
      </c>
      <c r="G72" s="23">
        <v>6.52</v>
      </c>
      <c r="H72" s="24">
        <v>276</v>
      </c>
      <c r="I72" s="23">
        <v>3.3</v>
      </c>
      <c r="J72" s="23">
        <v>0.7</v>
      </c>
      <c r="K72" s="42"/>
    </row>
    <row r="73" spans="2:11" ht="47.25" x14ac:dyDescent="0.25">
      <c r="B73" s="36"/>
      <c r="C73" s="43" t="s">
        <v>26</v>
      </c>
      <c r="D73" s="16" t="s">
        <v>17</v>
      </c>
      <c r="E73" s="16" t="s">
        <v>18</v>
      </c>
      <c r="F73" s="19">
        <v>0.63194444444444442</v>
      </c>
      <c r="G73" s="18">
        <v>6.73</v>
      </c>
      <c r="H73" s="16">
        <v>292</v>
      </c>
      <c r="I73" s="18">
        <v>18.3</v>
      </c>
      <c r="J73" s="18">
        <v>1.42</v>
      </c>
      <c r="K73" s="42"/>
    </row>
    <row r="74" spans="2:11" ht="31.5" x14ac:dyDescent="0.25">
      <c r="B74" s="36"/>
      <c r="C74" s="44"/>
      <c r="D74" s="16" t="s">
        <v>19</v>
      </c>
      <c r="E74" s="16" t="s">
        <v>20</v>
      </c>
      <c r="F74" s="19">
        <v>0.63541666666666663</v>
      </c>
      <c r="G74" s="18">
        <v>6.52</v>
      </c>
      <c r="H74" s="16">
        <v>278</v>
      </c>
      <c r="I74" s="18">
        <v>2.73</v>
      </c>
      <c r="J74" s="18">
        <v>1.1399999999999999</v>
      </c>
      <c r="K74" s="42"/>
    </row>
    <row r="75" spans="2:11" x14ac:dyDescent="0.25">
      <c r="B75" s="36"/>
      <c r="C75" s="44"/>
      <c r="D75" s="16" t="s">
        <v>21</v>
      </c>
      <c r="E75" s="16" t="s">
        <v>22</v>
      </c>
      <c r="F75" s="19">
        <v>0.63888888888888884</v>
      </c>
      <c r="G75" s="18">
        <v>6.65</v>
      </c>
      <c r="H75" s="16">
        <v>278</v>
      </c>
      <c r="I75" s="18">
        <v>3.94</v>
      </c>
      <c r="J75" s="18">
        <v>1.1499999999999999</v>
      </c>
      <c r="K75" s="42"/>
    </row>
    <row r="76" spans="2:11" x14ac:dyDescent="0.25">
      <c r="B76" s="36"/>
      <c r="C76" s="44"/>
      <c r="D76" s="16" t="s">
        <v>23</v>
      </c>
      <c r="E76" s="16" t="s">
        <v>24</v>
      </c>
      <c r="F76" s="19">
        <v>0.64236111111111116</v>
      </c>
      <c r="G76" s="18">
        <v>6.74</v>
      </c>
      <c r="H76" s="16">
        <v>278</v>
      </c>
      <c r="I76" s="18">
        <v>3.12</v>
      </c>
      <c r="J76" s="18">
        <v>1.04</v>
      </c>
      <c r="K76" s="42"/>
    </row>
    <row r="77" spans="2:11" ht="31.5" x14ac:dyDescent="0.25">
      <c r="B77" s="37"/>
      <c r="C77" s="45"/>
      <c r="D77" s="16" t="s">
        <v>23</v>
      </c>
      <c r="E77" s="16" t="s">
        <v>25</v>
      </c>
      <c r="F77" s="19">
        <v>0.64583333333333337</v>
      </c>
      <c r="G77" s="18">
        <v>6.73</v>
      </c>
      <c r="H77" s="16">
        <v>279</v>
      </c>
      <c r="I77" s="18">
        <v>3.31</v>
      </c>
      <c r="J77" s="18">
        <v>1.03</v>
      </c>
      <c r="K77" s="42"/>
    </row>
    <row r="78" spans="2:11" ht="47.25" x14ac:dyDescent="0.25">
      <c r="B78" s="36">
        <v>46064</v>
      </c>
      <c r="C78" s="38" t="s">
        <v>16</v>
      </c>
      <c r="D78" s="15" t="s">
        <v>17</v>
      </c>
      <c r="E78" s="15" t="s">
        <v>18</v>
      </c>
      <c r="F78" s="28">
        <v>0.40277777777777779</v>
      </c>
      <c r="G78" s="21">
        <v>6.56</v>
      </c>
      <c r="H78" s="22">
        <v>300</v>
      </c>
      <c r="I78" s="21">
        <v>12.7</v>
      </c>
      <c r="J78" s="21">
        <v>1.05</v>
      </c>
      <c r="K78" s="41" t="s">
        <v>53</v>
      </c>
    </row>
    <row r="79" spans="2:11" ht="31.5" x14ac:dyDescent="0.25">
      <c r="B79" s="36"/>
      <c r="C79" s="39"/>
      <c r="D79" s="15" t="s">
        <v>19</v>
      </c>
      <c r="E79" s="15" t="s">
        <v>20</v>
      </c>
      <c r="F79" s="28">
        <v>0.40625</v>
      </c>
      <c r="G79" s="21">
        <v>6.59</v>
      </c>
      <c r="H79" s="22">
        <v>345</v>
      </c>
      <c r="I79" s="21">
        <v>2</v>
      </c>
      <c r="J79" s="21">
        <v>1.1499999999999999</v>
      </c>
      <c r="K79" s="42"/>
    </row>
    <row r="80" spans="2:11" x14ac:dyDescent="0.25">
      <c r="B80" s="36"/>
      <c r="C80" s="39"/>
      <c r="D80" s="15" t="s">
        <v>21</v>
      </c>
      <c r="E80" s="15" t="s">
        <v>22</v>
      </c>
      <c r="F80" s="28">
        <v>0.40972222222222221</v>
      </c>
      <c r="G80" s="21">
        <v>6.57</v>
      </c>
      <c r="H80" s="22">
        <v>291</v>
      </c>
      <c r="I80" s="21">
        <v>2.9</v>
      </c>
      <c r="J80" s="21">
        <v>1.2</v>
      </c>
      <c r="K80" s="42"/>
    </row>
    <row r="81" spans="2:11" x14ac:dyDescent="0.25">
      <c r="B81" s="36"/>
      <c r="C81" s="39"/>
      <c r="D81" s="15" t="s">
        <v>23</v>
      </c>
      <c r="E81" s="15" t="s">
        <v>24</v>
      </c>
      <c r="F81" s="28">
        <v>0.41319444444444442</v>
      </c>
      <c r="G81" s="21">
        <v>6.58</v>
      </c>
      <c r="H81" s="22">
        <v>290</v>
      </c>
      <c r="I81" s="21">
        <v>2.7</v>
      </c>
      <c r="J81" s="21">
        <v>1.23</v>
      </c>
      <c r="K81" s="42"/>
    </row>
    <row r="82" spans="2:11" ht="31.5" x14ac:dyDescent="0.25">
      <c r="B82" s="36"/>
      <c r="C82" s="40"/>
      <c r="D82" s="15" t="s">
        <v>23</v>
      </c>
      <c r="E82" s="15" t="s">
        <v>25</v>
      </c>
      <c r="F82" s="28">
        <v>0.41666666666666669</v>
      </c>
      <c r="G82" s="21">
        <v>6.58</v>
      </c>
      <c r="H82" s="22">
        <v>290</v>
      </c>
      <c r="I82" s="21">
        <v>2.89</v>
      </c>
      <c r="J82" s="21">
        <v>1.25</v>
      </c>
      <c r="K82" s="42"/>
    </row>
    <row r="83" spans="2:11" ht="47.25" x14ac:dyDescent="0.25">
      <c r="B83" s="36"/>
      <c r="C83" s="43" t="s">
        <v>26</v>
      </c>
      <c r="D83" s="16" t="s">
        <v>17</v>
      </c>
      <c r="E83" s="16" t="s">
        <v>18</v>
      </c>
      <c r="F83" s="20" t="s">
        <v>31</v>
      </c>
      <c r="G83" s="20" t="s">
        <v>31</v>
      </c>
      <c r="H83" s="20" t="s">
        <v>31</v>
      </c>
      <c r="I83" s="20" t="s">
        <v>31</v>
      </c>
      <c r="J83" s="20" t="s">
        <v>31</v>
      </c>
      <c r="K83" s="42"/>
    </row>
    <row r="84" spans="2:11" ht="31.5" x14ac:dyDescent="0.25">
      <c r="B84" s="36"/>
      <c r="C84" s="44"/>
      <c r="D84" s="16" t="s">
        <v>19</v>
      </c>
      <c r="E84" s="16" t="s">
        <v>20</v>
      </c>
      <c r="F84" s="20" t="s">
        <v>31</v>
      </c>
      <c r="G84" s="20" t="s">
        <v>31</v>
      </c>
      <c r="H84" s="20" t="s">
        <v>31</v>
      </c>
      <c r="I84" s="20" t="s">
        <v>31</v>
      </c>
      <c r="J84" s="20" t="s">
        <v>31</v>
      </c>
      <c r="K84" s="42"/>
    </row>
    <row r="85" spans="2:11" x14ac:dyDescent="0.25">
      <c r="B85" s="36"/>
      <c r="C85" s="44"/>
      <c r="D85" s="16" t="s">
        <v>21</v>
      </c>
      <c r="E85" s="16" t="s">
        <v>22</v>
      </c>
      <c r="F85" s="20" t="s">
        <v>31</v>
      </c>
      <c r="G85" s="20" t="s">
        <v>31</v>
      </c>
      <c r="H85" s="20" t="s">
        <v>31</v>
      </c>
      <c r="I85" s="20" t="s">
        <v>31</v>
      </c>
      <c r="J85" s="20" t="s">
        <v>31</v>
      </c>
      <c r="K85" s="42"/>
    </row>
    <row r="86" spans="2:11" x14ac:dyDescent="0.25">
      <c r="B86" s="36"/>
      <c r="C86" s="44"/>
      <c r="D86" s="16" t="s">
        <v>23</v>
      </c>
      <c r="E86" s="16" t="s">
        <v>24</v>
      </c>
      <c r="F86" s="20" t="s">
        <v>31</v>
      </c>
      <c r="G86" s="20" t="s">
        <v>31</v>
      </c>
      <c r="H86" s="20" t="s">
        <v>31</v>
      </c>
      <c r="I86" s="20" t="s">
        <v>31</v>
      </c>
      <c r="J86" s="20" t="s">
        <v>31</v>
      </c>
      <c r="K86" s="42"/>
    </row>
    <row r="87" spans="2:11" ht="31.5" x14ac:dyDescent="0.25">
      <c r="B87" s="37"/>
      <c r="C87" s="45"/>
      <c r="D87" s="16" t="s">
        <v>23</v>
      </c>
      <c r="E87" s="16" t="s">
        <v>25</v>
      </c>
      <c r="F87" s="20" t="s">
        <v>31</v>
      </c>
      <c r="G87" s="20" t="s">
        <v>31</v>
      </c>
      <c r="H87" s="20" t="s">
        <v>31</v>
      </c>
      <c r="I87" s="20" t="s">
        <v>31</v>
      </c>
      <c r="J87" s="20" t="s">
        <v>31</v>
      </c>
      <c r="K87" s="42"/>
    </row>
    <row r="88" spans="2:11" ht="47.25" x14ac:dyDescent="0.25">
      <c r="B88" s="36">
        <v>46065</v>
      </c>
      <c r="C88" s="38" t="s">
        <v>16</v>
      </c>
      <c r="D88" s="15" t="s">
        <v>17</v>
      </c>
      <c r="E88" s="15" t="s">
        <v>18</v>
      </c>
      <c r="F88" s="20">
        <v>0.4513888888888889</v>
      </c>
      <c r="G88" s="25">
        <v>7.1</v>
      </c>
      <c r="H88" s="22">
        <v>351</v>
      </c>
      <c r="I88" s="25">
        <v>21.3</v>
      </c>
      <c r="J88" s="25">
        <v>1.61</v>
      </c>
      <c r="K88" s="41"/>
    </row>
    <row r="89" spans="2:11" ht="31.5" x14ac:dyDescent="0.25">
      <c r="B89" s="36"/>
      <c r="C89" s="39"/>
      <c r="D89" s="15" t="s">
        <v>19</v>
      </c>
      <c r="E89" s="15" t="s">
        <v>20</v>
      </c>
      <c r="F89" s="20">
        <v>0.4548611111111111</v>
      </c>
      <c r="G89" s="26">
        <v>6.9</v>
      </c>
      <c r="H89" s="24">
        <v>299</v>
      </c>
      <c r="I89" s="26">
        <v>2.19</v>
      </c>
      <c r="J89" s="26">
        <v>1.21</v>
      </c>
      <c r="K89" s="42"/>
    </row>
    <row r="90" spans="2:11" x14ac:dyDescent="0.25">
      <c r="B90" s="36"/>
      <c r="C90" s="39"/>
      <c r="D90" s="15" t="s">
        <v>21</v>
      </c>
      <c r="E90" s="15" t="s">
        <v>22</v>
      </c>
      <c r="F90" s="20">
        <v>0.45833333333333331</v>
      </c>
      <c r="G90" s="26">
        <v>7.2</v>
      </c>
      <c r="H90" s="24">
        <v>298</v>
      </c>
      <c r="I90" s="26">
        <v>2.35</v>
      </c>
      <c r="J90" s="26">
        <v>1.1100000000000001</v>
      </c>
      <c r="K90" s="42"/>
    </row>
    <row r="91" spans="2:11" x14ac:dyDescent="0.25">
      <c r="B91" s="36"/>
      <c r="C91" s="39"/>
      <c r="D91" s="15" t="s">
        <v>23</v>
      </c>
      <c r="E91" s="15" t="s">
        <v>24</v>
      </c>
      <c r="F91" s="20">
        <v>0.46180555555555558</v>
      </c>
      <c r="G91" s="26">
        <v>7.2</v>
      </c>
      <c r="H91" s="24">
        <v>298</v>
      </c>
      <c r="I91" s="26">
        <v>3.15</v>
      </c>
      <c r="J91" s="26">
        <v>1.0900000000000001</v>
      </c>
      <c r="K91" s="42"/>
    </row>
    <row r="92" spans="2:11" ht="31.5" x14ac:dyDescent="0.25">
      <c r="B92" s="36"/>
      <c r="C92" s="40"/>
      <c r="D92" s="15" t="s">
        <v>23</v>
      </c>
      <c r="E92" s="15" t="s">
        <v>25</v>
      </c>
      <c r="F92" s="20">
        <v>0.46527777777777779</v>
      </c>
      <c r="G92" s="26">
        <v>7.4</v>
      </c>
      <c r="H92" s="24">
        <v>298</v>
      </c>
      <c r="I92" s="26">
        <v>3.4</v>
      </c>
      <c r="J92" s="26">
        <v>1.02</v>
      </c>
      <c r="K92" s="42"/>
    </row>
    <row r="93" spans="2:11" ht="47.25" x14ac:dyDescent="0.25">
      <c r="B93" s="36"/>
      <c r="C93" s="43" t="s">
        <v>26</v>
      </c>
      <c r="D93" s="16" t="s">
        <v>17</v>
      </c>
      <c r="E93" s="16" t="s">
        <v>18</v>
      </c>
      <c r="F93" s="19">
        <v>0.61111111111111116</v>
      </c>
      <c r="G93" s="27">
        <v>6.81</v>
      </c>
      <c r="H93" s="16">
        <v>605</v>
      </c>
      <c r="I93" s="18">
        <v>17.8</v>
      </c>
      <c r="J93" s="18">
        <v>1.82</v>
      </c>
      <c r="K93" s="42"/>
    </row>
    <row r="94" spans="2:11" ht="31.5" x14ac:dyDescent="0.25">
      <c r="B94" s="36"/>
      <c r="C94" s="44"/>
      <c r="D94" s="16" t="s">
        <v>19</v>
      </c>
      <c r="E94" s="16" t="s">
        <v>20</v>
      </c>
      <c r="F94" s="19">
        <v>0.61458333333333337</v>
      </c>
      <c r="G94" s="27">
        <v>6.89</v>
      </c>
      <c r="H94" s="16">
        <v>551</v>
      </c>
      <c r="I94" s="18">
        <v>2.11</v>
      </c>
      <c r="J94" s="18">
        <v>0.88</v>
      </c>
      <c r="K94" s="42"/>
    </row>
    <row r="95" spans="2:11" x14ac:dyDescent="0.25">
      <c r="B95" s="36"/>
      <c r="C95" s="44"/>
      <c r="D95" s="16" t="s">
        <v>21</v>
      </c>
      <c r="E95" s="16" t="s">
        <v>22</v>
      </c>
      <c r="F95" s="19">
        <v>0.61805555555555558</v>
      </c>
      <c r="G95" s="27">
        <v>7.1</v>
      </c>
      <c r="H95" s="16">
        <v>491</v>
      </c>
      <c r="I95" s="18">
        <v>2.36</v>
      </c>
      <c r="J95" s="18">
        <v>0.95</v>
      </c>
      <c r="K95" s="42"/>
    </row>
    <row r="96" spans="2:11" x14ac:dyDescent="0.25">
      <c r="B96" s="36"/>
      <c r="C96" s="44"/>
      <c r="D96" s="16" t="s">
        <v>23</v>
      </c>
      <c r="E96" s="16" t="s">
        <v>24</v>
      </c>
      <c r="F96" s="19">
        <v>0.62152777777777779</v>
      </c>
      <c r="G96" s="27">
        <v>7.18</v>
      </c>
      <c r="H96" s="16">
        <v>489</v>
      </c>
      <c r="I96" s="18">
        <v>2.35</v>
      </c>
      <c r="J96" s="18">
        <v>0.81</v>
      </c>
      <c r="K96" s="42"/>
    </row>
    <row r="97" spans="2:11" ht="31.5" x14ac:dyDescent="0.25">
      <c r="B97" s="37"/>
      <c r="C97" s="45"/>
      <c r="D97" s="16" t="s">
        <v>23</v>
      </c>
      <c r="E97" s="16" t="s">
        <v>25</v>
      </c>
      <c r="F97" s="19">
        <v>0.625</v>
      </c>
      <c r="G97" s="27">
        <v>7.21</v>
      </c>
      <c r="H97" s="16">
        <v>489</v>
      </c>
      <c r="I97" s="18">
        <v>2.2999999999999998</v>
      </c>
      <c r="J97" s="18">
        <v>0.8</v>
      </c>
      <c r="K97" s="42"/>
    </row>
    <row r="98" spans="2:11" ht="47.25" x14ac:dyDescent="0.25">
      <c r="B98" s="36">
        <v>46066</v>
      </c>
      <c r="C98" s="38" t="s">
        <v>16</v>
      </c>
      <c r="D98" s="15" t="s">
        <v>17</v>
      </c>
      <c r="E98" s="15" t="s">
        <v>18</v>
      </c>
      <c r="F98" s="20">
        <v>0.3888888888888889</v>
      </c>
      <c r="G98" s="21">
        <v>7.26</v>
      </c>
      <c r="H98" s="22">
        <v>468</v>
      </c>
      <c r="I98" s="21">
        <v>36.1</v>
      </c>
      <c r="J98" s="21">
        <v>1.03</v>
      </c>
      <c r="K98" s="41"/>
    </row>
    <row r="99" spans="2:11" ht="31.5" x14ac:dyDescent="0.25">
      <c r="B99" s="36"/>
      <c r="C99" s="39"/>
      <c r="D99" s="15" t="s">
        <v>19</v>
      </c>
      <c r="E99" s="15" t="s">
        <v>20</v>
      </c>
      <c r="F99" s="20">
        <v>0.3923611111111111</v>
      </c>
      <c r="G99" s="23">
        <v>7.09</v>
      </c>
      <c r="H99" s="24">
        <v>483</v>
      </c>
      <c r="I99" s="23">
        <v>2.25</v>
      </c>
      <c r="J99" s="23">
        <v>0.94</v>
      </c>
      <c r="K99" s="42"/>
    </row>
    <row r="100" spans="2:11" x14ac:dyDescent="0.25">
      <c r="B100" s="36"/>
      <c r="C100" s="39"/>
      <c r="D100" s="15" t="s">
        <v>21</v>
      </c>
      <c r="E100" s="15" t="s">
        <v>22</v>
      </c>
      <c r="F100" s="20">
        <v>0.39583333333333331</v>
      </c>
      <c r="G100" s="23">
        <v>7.31</v>
      </c>
      <c r="H100" s="24">
        <v>466</v>
      </c>
      <c r="I100" s="23">
        <v>2.65</v>
      </c>
      <c r="J100" s="23">
        <v>0.67</v>
      </c>
      <c r="K100" s="42"/>
    </row>
    <row r="101" spans="2:11" x14ac:dyDescent="0.25">
      <c r="B101" s="36"/>
      <c r="C101" s="39"/>
      <c r="D101" s="15" t="s">
        <v>23</v>
      </c>
      <c r="E101" s="15" t="s">
        <v>24</v>
      </c>
      <c r="F101" s="20">
        <v>0.39930555555555558</v>
      </c>
      <c r="G101" s="23">
        <v>7.31</v>
      </c>
      <c r="H101" s="24">
        <v>465</v>
      </c>
      <c r="I101" s="23">
        <v>2.65</v>
      </c>
      <c r="J101" s="23">
        <v>0.84</v>
      </c>
      <c r="K101" s="42"/>
    </row>
    <row r="102" spans="2:11" ht="31.5" x14ac:dyDescent="0.25">
      <c r="B102" s="36"/>
      <c r="C102" s="40"/>
      <c r="D102" s="15" t="s">
        <v>23</v>
      </c>
      <c r="E102" s="15" t="s">
        <v>25</v>
      </c>
      <c r="F102" s="20">
        <v>0.40277777777777779</v>
      </c>
      <c r="G102" s="23">
        <v>7.29</v>
      </c>
      <c r="H102" s="24">
        <v>466</v>
      </c>
      <c r="I102" s="23">
        <v>3.08</v>
      </c>
      <c r="J102" s="23">
        <v>0.85</v>
      </c>
      <c r="K102" s="42"/>
    </row>
    <row r="103" spans="2:11" ht="47.25" x14ac:dyDescent="0.25">
      <c r="B103" s="36"/>
      <c r="C103" s="43" t="s">
        <v>26</v>
      </c>
      <c r="D103" s="16" t="s">
        <v>17</v>
      </c>
      <c r="E103" s="16" t="s">
        <v>18</v>
      </c>
      <c r="F103" s="19">
        <v>0.63194444444444442</v>
      </c>
      <c r="G103" s="18">
        <v>6.91</v>
      </c>
      <c r="H103" s="16">
        <v>486</v>
      </c>
      <c r="I103" s="18">
        <v>28.5</v>
      </c>
      <c r="J103" s="18">
        <v>1.56</v>
      </c>
      <c r="K103" s="42"/>
    </row>
    <row r="104" spans="2:11" ht="31.5" x14ac:dyDescent="0.25">
      <c r="B104" s="36"/>
      <c r="C104" s="44"/>
      <c r="D104" s="16" t="s">
        <v>19</v>
      </c>
      <c r="E104" s="16" t="s">
        <v>20</v>
      </c>
      <c r="F104" s="19">
        <v>0.63541666666666663</v>
      </c>
      <c r="G104" s="18">
        <v>6.83</v>
      </c>
      <c r="H104" s="16">
        <v>483</v>
      </c>
      <c r="I104" s="18">
        <v>2.11</v>
      </c>
      <c r="J104" s="18">
        <v>0.85</v>
      </c>
      <c r="K104" s="42"/>
    </row>
    <row r="105" spans="2:11" x14ac:dyDescent="0.25">
      <c r="B105" s="36"/>
      <c r="C105" s="44"/>
      <c r="D105" s="16" t="s">
        <v>21</v>
      </c>
      <c r="E105" s="16" t="s">
        <v>22</v>
      </c>
      <c r="F105" s="19">
        <v>0.63888888888888884</v>
      </c>
      <c r="G105" s="18">
        <v>6.98</v>
      </c>
      <c r="H105" s="16">
        <v>482</v>
      </c>
      <c r="I105" s="18">
        <v>1.19</v>
      </c>
      <c r="J105" s="18">
        <v>0.7</v>
      </c>
      <c r="K105" s="42"/>
    </row>
    <row r="106" spans="2:11" x14ac:dyDescent="0.25">
      <c r="B106" s="36"/>
      <c r="C106" s="44"/>
      <c r="D106" s="16" t="s">
        <v>23</v>
      </c>
      <c r="E106" s="16" t="s">
        <v>24</v>
      </c>
      <c r="F106" s="19">
        <v>0.64236111111111116</v>
      </c>
      <c r="G106" s="18">
        <v>6.99</v>
      </c>
      <c r="H106" s="16">
        <v>480</v>
      </c>
      <c r="I106" s="18">
        <v>2.2799999999999998</v>
      </c>
      <c r="J106" s="18">
        <v>0.74</v>
      </c>
      <c r="K106" s="42"/>
    </row>
    <row r="107" spans="2:11" ht="31.5" x14ac:dyDescent="0.25">
      <c r="B107" s="37"/>
      <c r="C107" s="45"/>
      <c r="D107" s="16" t="s">
        <v>23</v>
      </c>
      <c r="E107" s="16" t="s">
        <v>25</v>
      </c>
      <c r="F107" s="19">
        <v>0.64583333333333337</v>
      </c>
      <c r="G107" s="18">
        <v>7.01</v>
      </c>
      <c r="H107" s="16">
        <v>480</v>
      </c>
      <c r="I107" s="18">
        <v>2.35</v>
      </c>
      <c r="J107" s="18">
        <v>0.75</v>
      </c>
      <c r="K107" s="42"/>
    </row>
    <row r="108" spans="2:11" ht="47.25" x14ac:dyDescent="0.25">
      <c r="B108" s="36">
        <v>46069</v>
      </c>
      <c r="C108" s="38" t="s">
        <v>16</v>
      </c>
      <c r="D108" s="15" t="s">
        <v>17</v>
      </c>
      <c r="E108" s="15" t="s">
        <v>18</v>
      </c>
      <c r="F108" s="28">
        <v>0.38194444444444442</v>
      </c>
      <c r="G108" s="21">
        <v>6.78</v>
      </c>
      <c r="H108" s="22">
        <v>303</v>
      </c>
      <c r="I108" s="21">
        <v>21.7</v>
      </c>
      <c r="J108" s="21">
        <v>1</v>
      </c>
      <c r="K108" s="41"/>
    </row>
    <row r="109" spans="2:11" ht="31.5" x14ac:dyDescent="0.25">
      <c r="B109" s="36"/>
      <c r="C109" s="39"/>
      <c r="D109" s="15" t="s">
        <v>19</v>
      </c>
      <c r="E109" s="15" t="s">
        <v>20</v>
      </c>
      <c r="F109" s="28">
        <v>0.38541666666666669</v>
      </c>
      <c r="G109" s="21">
        <v>6.62</v>
      </c>
      <c r="H109" s="22">
        <v>323</v>
      </c>
      <c r="I109" s="21">
        <v>3.25</v>
      </c>
      <c r="J109" s="21">
        <v>1.02</v>
      </c>
      <c r="K109" s="42"/>
    </row>
    <row r="110" spans="2:11" x14ac:dyDescent="0.25">
      <c r="B110" s="36"/>
      <c r="C110" s="39"/>
      <c r="D110" s="15" t="s">
        <v>21</v>
      </c>
      <c r="E110" s="15" t="s">
        <v>22</v>
      </c>
      <c r="F110" s="28">
        <v>0.3888888888888889</v>
      </c>
      <c r="G110" s="21">
        <v>6.76</v>
      </c>
      <c r="H110" s="22">
        <v>297</v>
      </c>
      <c r="I110" s="21">
        <v>0.74</v>
      </c>
      <c r="J110" s="21">
        <v>0.96</v>
      </c>
      <c r="K110" s="42"/>
    </row>
    <row r="111" spans="2:11" x14ac:dyDescent="0.25">
      <c r="B111" s="36"/>
      <c r="C111" s="39"/>
      <c r="D111" s="15" t="s">
        <v>23</v>
      </c>
      <c r="E111" s="15" t="s">
        <v>24</v>
      </c>
      <c r="F111" s="28">
        <v>0.3923611111111111</v>
      </c>
      <c r="G111" s="21">
        <v>6.74</v>
      </c>
      <c r="H111" s="22">
        <v>299</v>
      </c>
      <c r="I111" s="21">
        <v>0.84</v>
      </c>
      <c r="J111" s="21">
        <v>1.0900000000000001</v>
      </c>
      <c r="K111" s="42"/>
    </row>
    <row r="112" spans="2:11" ht="31.5" x14ac:dyDescent="0.25">
      <c r="B112" s="36"/>
      <c r="C112" s="40"/>
      <c r="D112" s="15" t="s">
        <v>23</v>
      </c>
      <c r="E112" s="15" t="s">
        <v>25</v>
      </c>
      <c r="F112" s="28">
        <v>0.39583333333333331</v>
      </c>
      <c r="G112" s="21">
        <v>6.73</v>
      </c>
      <c r="H112" s="22">
        <v>300</v>
      </c>
      <c r="I112" s="21">
        <v>0.76</v>
      </c>
      <c r="J112" s="21">
        <v>0.94</v>
      </c>
      <c r="K112" s="42"/>
    </row>
    <row r="113" spans="2:11" ht="47.25" x14ac:dyDescent="0.25">
      <c r="B113" s="36"/>
      <c r="C113" s="43" t="s">
        <v>26</v>
      </c>
      <c r="D113" s="16" t="s">
        <v>17</v>
      </c>
      <c r="E113" s="16" t="s">
        <v>18</v>
      </c>
      <c r="F113" s="19">
        <v>0.625</v>
      </c>
      <c r="G113" s="18">
        <v>6.64</v>
      </c>
      <c r="H113" s="16">
        <v>401</v>
      </c>
      <c r="I113" s="18">
        <v>28.4</v>
      </c>
      <c r="J113" s="18">
        <v>1.59</v>
      </c>
      <c r="K113" s="42"/>
    </row>
    <row r="114" spans="2:11" ht="31.5" x14ac:dyDescent="0.25">
      <c r="B114" s="36"/>
      <c r="C114" s="44"/>
      <c r="D114" s="16" t="s">
        <v>19</v>
      </c>
      <c r="E114" s="16" t="s">
        <v>20</v>
      </c>
      <c r="F114" s="19">
        <v>0.62847222222222221</v>
      </c>
      <c r="G114" s="18">
        <v>6.59</v>
      </c>
      <c r="H114" s="16">
        <v>325</v>
      </c>
      <c r="I114" s="18">
        <v>1.9</v>
      </c>
      <c r="J114" s="18">
        <v>0.87</v>
      </c>
      <c r="K114" s="42"/>
    </row>
    <row r="115" spans="2:11" x14ac:dyDescent="0.25">
      <c r="B115" s="36"/>
      <c r="C115" s="44"/>
      <c r="D115" s="16" t="s">
        <v>21</v>
      </c>
      <c r="E115" s="16" t="s">
        <v>22</v>
      </c>
      <c r="F115" s="19">
        <v>0.63194444444444442</v>
      </c>
      <c r="G115" s="18">
        <v>6.61</v>
      </c>
      <c r="H115" s="16">
        <v>324</v>
      </c>
      <c r="I115" s="18">
        <v>2.1</v>
      </c>
      <c r="J115" s="18">
        <v>0.8</v>
      </c>
      <c r="K115" s="42"/>
    </row>
    <row r="116" spans="2:11" x14ac:dyDescent="0.25">
      <c r="B116" s="36"/>
      <c r="C116" s="44"/>
      <c r="D116" s="16" t="s">
        <v>23</v>
      </c>
      <c r="E116" s="16" t="s">
        <v>24</v>
      </c>
      <c r="F116" s="19">
        <v>0.63541666666666663</v>
      </c>
      <c r="G116" s="18">
        <v>6.7</v>
      </c>
      <c r="H116" s="16">
        <v>320</v>
      </c>
      <c r="I116" s="18">
        <v>2.35</v>
      </c>
      <c r="J116" s="18">
        <v>0.79</v>
      </c>
      <c r="K116" s="42"/>
    </row>
    <row r="117" spans="2:11" ht="31.5" x14ac:dyDescent="0.25">
      <c r="B117" s="37"/>
      <c r="C117" s="45"/>
      <c r="D117" s="16" t="s">
        <v>23</v>
      </c>
      <c r="E117" s="16" t="s">
        <v>25</v>
      </c>
      <c r="F117" s="19">
        <v>0.63888888888888884</v>
      </c>
      <c r="G117" s="18">
        <v>6.72</v>
      </c>
      <c r="H117" s="16">
        <v>321</v>
      </c>
      <c r="I117" s="18">
        <v>2.8</v>
      </c>
      <c r="J117" s="18">
        <v>0.72</v>
      </c>
      <c r="K117" s="42"/>
    </row>
    <row r="118" spans="2:11" ht="47.25" x14ac:dyDescent="0.25">
      <c r="B118" s="36">
        <v>46070</v>
      </c>
      <c r="C118" s="38" t="s">
        <v>16</v>
      </c>
      <c r="D118" s="15" t="s">
        <v>17</v>
      </c>
      <c r="E118" s="15" t="s">
        <v>18</v>
      </c>
      <c r="F118" s="28">
        <v>0.40972222222222221</v>
      </c>
      <c r="G118" s="21">
        <v>6.78</v>
      </c>
      <c r="H118" s="22">
        <v>318</v>
      </c>
      <c r="I118" s="21">
        <v>33.6</v>
      </c>
      <c r="J118" s="21">
        <v>1.53</v>
      </c>
      <c r="K118" s="41" t="s">
        <v>50</v>
      </c>
    </row>
    <row r="119" spans="2:11" ht="31.5" x14ac:dyDescent="0.25">
      <c r="B119" s="36"/>
      <c r="C119" s="39"/>
      <c r="D119" s="15" t="s">
        <v>19</v>
      </c>
      <c r="E119" s="15" t="s">
        <v>20</v>
      </c>
      <c r="F119" s="20">
        <v>0.41319444444444442</v>
      </c>
      <c r="G119" s="23">
        <v>6.54</v>
      </c>
      <c r="H119" s="24">
        <v>338</v>
      </c>
      <c r="I119" s="23">
        <v>2.2599999999999998</v>
      </c>
      <c r="J119" s="23">
        <v>0.64</v>
      </c>
      <c r="K119" s="42"/>
    </row>
    <row r="120" spans="2:11" x14ac:dyDescent="0.25">
      <c r="B120" s="36"/>
      <c r="C120" s="39"/>
      <c r="D120" s="15" t="s">
        <v>21</v>
      </c>
      <c r="E120" s="15" t="s">
        <v>22</v>
      </c>
      <c r="F120" s="20">
        <v>0.41666666666666669</v>
      </c>
      <c r="G120" s="23">
        <v>6.88</v>
      </c>
      <c r="H120" s="24">
        <v>313</v>
      </c>
      <c r="I120" s="23">
        <v>2.65</v>
      </c>
      <c r="J120" s="23">
        <v>0.63</v>
      </c>
      <c r="K120" s="42"/>
    </row>
    <row r="121" spans="2:11" x14ac:dyDescent="0.25">
      <c r="B121" s="36"/>
      <c r="C121" s="39"/>
      <c r="D121" s="15" t="s">
        <v>23</v>
      </c>
      <c r="E121" s="15" t="s">
        <v>24</v>
      </c>
      <c r="F121" s="20">
        <v>0.4201388888888889</v>
      </c>
      <c r="G121" s="23">
        <v>6.82</v>
      </c>
      <c r="H121" s="24">
        <v>315</v>
      </c>
      <c r="I121" s="23">
        <v>2.68</v>
      </c>
      <c r="J121" s="23">
        <v>0.68</v>
      </c>
      <c r="K121" s="42"/>
    </row>
    <row r="122" spans="2:11" ht="31.5" x14ac:dyDescent="0.25">
      <c r="B122" s="36"/>
      <c r="C122" s="40"/>
      <c r="D122" s="15" t="s">
        <v>23</v>
      </c>
      <c r="E122" s="15" t="s">
        <v>25</v>
      </c>
      <c r="F122" s="20">
        <v>0.4236111111111111</v>
      </c>
      <c r="G122" s="23">
        <v>6.88</v>
      </c>
      <c r="H122" s="24">
        <v>314</v>
      </c>
      <c r="I122" s="23">
        <v>1.44</v>
      </c>
      <c r="J122" s="23">
        <v>0.56999999999999995</v>
      </c>
      <c r="K122" s="42"/>
    </row>
    <row r="123" spans="2:11" ht="47.25" x14ac:dyDescent="0.25">
      <c r="B123" s="36"/>
      <c r="C123" s="43" t="s">
        <v>26</v>
      </c>
      <c r="D123" s="16" t="s">
        <v>17</v>
      </c>
      <c r="E123" s="16" t="s">
        <v>18</v>
      </c>
      <c r="F123" s="17" t="s">
        <v>31</v>
      </c>
      <c r="G123" s="18" t="s">
        <v>31</v>
      </c>
      <c r="H123" s="16" t="s">
        <v>31</v>
      </c>
      <c r="I123" s="18" t="s">
        <v>31</v>
      </c>
      <c r="J123" s="18" t="s">
        <v>31</v>
      </c>
      <c r="K123" s="42"/>
    </row>
    <row r="124" spans="2:11" ht="31.5" x14ac:dyDescent="0.25">
      <c r="B124" s="36"/>
      <c r="C124" s="44"/>
      <c r="D124" s="16" t="s">
        <v>19</v>
      </c>
      <c r="E124" s="16" t="s">
        <v>20</v>
      </c>
      <c r="F124" s="19" t="s">
        <v>31</v>
      </c>
      <c r="G124" s="18" t="s">
        <v>31</v>
      </c>
      <c r="H124" s="16" t="s">
        <v>31</v>
      </c>
      <c r="I124" s="18" t="s">
        <v>31</v>
      </c>
      <c r="J124" s="18" t="s">
        <v>31</v>
      </c>
      <c r="K124" s="42"/>
    </row>
    <row r="125" spans="2:11" x14ac:dyDescent="0.25">
      <c r="B125" s="36"/>
      <c r="C125" s="44"/>
      <c r="D125" s="16" t="s">
        <v>21</v>
      </c>
      <c r="E125" s="16" t="s">
        <v>22</v>
      </c>
      <c r="F125" s="19" t="s">
        <v>31</v>
      </c>
      <c r="G125" s="18" t="s">
        <v>31</v>
      </c>
      <c r="H125" s="16" t="s">
        <v>31</v>
      </c>
      <c r="I125" s="18" t="s">
        <v>31</v>
      </c>
      <c r="J125" s="18" t="s">
        <v>31</v>
      </c>
      <c r="K125" s="42"/>
    </row>
    <row r="126" spans="2:11" x14ac:dyDescent="0.25">
      <c r="B126" s="36"/>
      <c r="C126" s="44"/>
      <c r="D126" s="16" t="s">
        <v>23</v>
      </c>
      <c r="E126" s="16" t="s">
        <v>24</v>
      </c>
      <c r="F126" s="19" t="s">
        <v>31</v>
      </c>
      <c r="G126" s="18" t="s">
        <v>31</v>
      </c>
      <c r="H126" s="16" t="s">
        <v>31</v>
      </c>
      <c r="I126" s="18" t="s">
        <v>31</v>
      </c>
      <c r="J126" s="18" t="s">
        <v>31</v>
      </c>
      <c r="K126" s="42"/>
    </row>
    <row r="127" spans="2:11" ht="31.5" x14ac:dyDescent="0.25">
      <c r="B127" s="37"/>
      <c r="C127" s="45"/>
      <c r="D127" s="16" t="s">
        <v>23</v>
      </c>
      <c r="E127" s="16" t="s">
        <v>25</v>
      </c>
      <c r="F127" s="19" t="s">
        <v>31</v>
      </c>
      <c r="G127" s="18" t="s">
        <v>31</v>
      </c>
      <c r="H127" s="16" t="s">
        <v>31</v>
      </c>
      <c r="I127" s="18" t="s">
        <v>31</v>
      </c>
      <c r="J127" s="18" t="s">
        <v>31</v>
      </c>
      <c r="K127" s="42"/>
    </row>
    <row r="128" spans="2:11" ht="45" customHeight="1" x14ac:dyDescent="0.25">
      <c r="B128" s="36">
        <v>46071</v>
      </c>
      <c r="C128" s="38" t="s">
        <v>16</v>
      </c>
      <c r="D128" s="15" t="s">
        <v>17</v>
      </c>
      <c r="E128" s="15" t="s">
        <v>18</v>
      </c>
      <c r="F128" s="28" t="s">
        <v>31</v>
      </c>
      <c r="G128" s="21" t="s">
        <v>31</v>
      </c>
      <c r="H128" s="22" t="s">
        <v>31</v>
      </c>
      <c r="I128" s="21" t="s">
        <v>31</v>
      </c>
      <c r="J128" s="21" t="s">
        <v>31</v>
      </c>
      <c r="K128" s="41" t="s">
        <v>42</v>
      </c>
    </row>
    <row r="129" spans="2:11" ht="31.5" x14ac:dyDescent="0.25">
      <c r="B129" s="36"/>
      <c r="C129" s="39"/>
      <c r="D129" s="15" t="s">
        <v>19</v>
      </c>
      <c r="E129" s="15" t="s">
        <v>20</v>
      </c>
      <c r="F129" s="20" t="s">
        <v>31</v>
      </c>
      <c r="G129" s="23" t="s">
        <v>31</v>
      </c>
      <c r="H129" s="24" t="s">
        <v>31</v>
      </c>
      <c r="I129" s="23" t="s">
        <v>31</v>
      </c>
      <c r="J129" s="23" t="s">
        <v>31</v>
      </c>
      <c r="K129" s="42"/>
    </row>
    <row r="130" spans="2:11" x14ac:dyDescent="0.25">
      <c r="B130" s="36"/>
      <c r="C130" s="39"/>
      <c r="D130" s="15" t="s">
        <v>21</v>
      </c>
      <c r="E130" s="15" t="s">
        <v>22</v>
      </c>
      <c r="F130" s="28" t="s">
        <v>31</v>
      </c>
      <c r="G130" s="23" t="s">
        <v>31</v>
      </c>
      <c r="H130" s="24" t="s">
        <v>31</v>
      </c>
      <c r="I130" s="23" t="s">
        <v>31</v>
      </c>
      <c r="J130" s="23" t="s">
        <v>31</v>
      </c>
      <c r="K130" s="42"/>
    </row>
    <row r="131" spans="2:11" x14ac:dyDescent="0.25">
      <c r="B131" s="36"/>
      <c r="C131" s="39"/>
      <c r="D131" s="15" t="s">
        <v>23</v>
      </c>
      <c r="E131" s="15" t="s">
        <v>24</v>
      </c>
      <c r="F131" s="20" t="s">
        <v>31</v>
      </c>
      <c r="G131" s="23" t="s">
        <v>31</v>
      </c>
      <c r="H131" s="24" t="s">
        <v>31</v>
      </c>
      <c r="I131" s="23" t="s">
        <v>31</v>
      </c>
      <c r="J131" s="23" t="s">
        <v>31</v>
      </c>
      <c r="K131" s="42"/>
    </row>
    <row r="132" spans="2:11" ht="31.5" x14ac:dyDescent="0.25">
      <c r="B132" s="36"/>
      <c r="C132" s="40"/>
      <c r="D132" s="15" t="s">
        <v>23</v>
      </c>
      <c r="E132" s="15" t="s">
        <v>25</v>
      </c>
      <c r="F132" s="20" t="s">
        <v>31</v>
      </c>
      <c r="G132" s="23" t="s">
        <v>31</v>
      </c>
      <c r="H132" s="24" t="s">
        <v>31</v>
      </c>
      <c r="I132" s="23" t="s">
        <v>31</v>
      </c>
      <c r="J132" s="23" t="s">
        <v>31</v>
      </c>
      <c r="K132" s="42"/>
    </row>
    <row r="133" spans="2:11" ht="47.25" x14ac:dyDescent="0.25">
      <c r="B133" s="36"/>
      <c r="C133" s="43" t="s">
        <v>26</v>
      </c>
      <c r="D133" s="16" t="s">
        <v>17</v>
      </c>
      <c r="E133" s="16" t="s">
        <v>18</v>
      </c>
      <c r="F133" s="19" t="s">
        <v>31</v>
      </c>
      <c r="G133" s="18" t="s">
        <v>31</v>
      </c>
      <c r="H133" s="16" t="s">
        <v>31</v>
      </c>
      <c r="I133" s="18" t="s">
        <v>31</v>
      </c>
      <c r="J133" s="18" t="s">
        <v>31</v>
      </c>
      <c r="K133" s="42"/>
    </row>
    <row r="134" spans="2:11" ht="31.5" x14ac:dyDescent="0.25">
      <c r="B134" s="36"/>
      <c r="C134" s="44"/>
      <c r="D134" s="16" t="s">
        <v>19</v>
      </c>
      <c r="E134" s="16" t="s">
        <v>20</v>
      </c>
      <c r="F134" s="19" t="s">
        <v>31</v>
      </c>
      <c r="G134" s="18" t="s">
        <v>31</v>
      </c>
      <c r="H134" s="16" t="s">
        <v>31</v>
      </c>
      <c r="I134" s="18" t="s">
        <v>31</v>
      </c>
      <c r="J134" s="18" t="s">
        <v>31</v>
      </c>
      <c r="K134" s="42"/>
    </row>
    <row r="135" spans="2:11" x14ac:dyDescent="0.25">
      <c r="B135" s="36"/>
      <c r="C135" s="44"/>
      <c r="D135" s="16" t="s">
        <v>21</v>
      </c>
      <c r="E135" s="16" t="s">
        <v>22</v>
      </c>
      <c r="F135" s="17" t="s">
        <v>31</v>
      </c>
      <c r="G135" s="18" t="s">
        <v>31</v>
      </c>
      <c r="H135" s="16" t="s">
        <v>31</v>
      </c>
      <c r="I135" s="18" t="s">
        <v>31</v>
      </c>
      <c r="J135" s="18" t="s">
        <v>31</v>
      </c>
      <c r="K135" s="42"/>
    </row>
    <row r="136" spans="2:11" x14ac:dyDescent="0.25">
      <c r="B136" s="36"/>
      <c r="C136" s="44"/>
      <c r="D136" s="16" t="s">
        <v>23</v>
      </c>
      <c r="E136" s="16" t="s">
        <v>24</v>
      </c>
      <c r="F136" s="19" t="s">
        <v>31</v>
      </c>
      <c r="G136" s="18" t="s">
        <v>31</v>
      </c>
      <c r="H136" s="16" t="s">
        <v>31</v>
      </c>
      <c r="I136" s="18" t="s">
        <v>31</v>
      </c>
      <c r="J136" s="18" t="s">
        <v>31</v>
      </c>
      <c r="K136" s="42"/>
    </row>
    <row r="137" spans="2:11" ht="31.5" x14ac:dyDescent="0.25">
      <c r="B137" s="37"/>
      <c r="C137" s="45"/>
      <c r="D137" s="16" t="s">
        <v>23</v>
      </c>
      <c r="E137" s="16" t="s">
        <v>25</v>
      </c>
      <c r="F137" s="19" t="s">
        <v>31</v>
      </c>
      <c r="G137" s="18" t="s">
        <v>31</v>
      </c>
      <c r="H137" s="16" t="s">
        <v>31</v>
      </c>
      <c r="I137" s="18" t="s">
        <v>31</v>
      </c>
      <c r="J137" s="18" t="s">
        <v>31</v>
      </c>
      <c r="K137" s="42"/>
    </row>
    <row r="138" spans="2:11" ht="47.25" x14ac:dyDescent="0.25">
      <c r="B138" s="36">
        <v>46072</v>
      </c>
      <c r="C138" s="38" t="s">
        <v>16</v>
      </c>
      <c r="D138" s="15" t="s">
        <v>17</v>
      </c>
      <c r="E138" s="15" t="s">
        <v>18</v>
      </c>
      <c r="F138" s="20" t="s">
        <v>31</v>
      </c>
      <c r="G138" s="20" t="s">
        <v>31</v>
      </c>
      <c r="H138" s="20" t="s">
        <v>31</v>
      </c>
      <c r="I138" s="20" t="s">
        <v>31</v>
      </c>
      <c r="J138" s="21" t="s">
        <v>31</v>
      </c>
      <c r="K138" s="41" t="s">
        <v>49</v>
      </c>
    </row>
    <row r="139" spans="2:11" ht="31.5" x14ac:dyDescent="0.25">
      <c r="B139" s="36"/>
      <c r="C139" s="39"/>
      <c r="D139" s="15" t="s">
        <v>19</v>
      </c>
      <c r="E139" s="15" t="s">
        <v>20</v>
      </c>
      <c r="F139" s="20" t="s">
        <v>31</v>
      </c>
      <c r="G139" s="23" t="s">
        <v>31</v>
      </c>
      <c r="H139" s="24" t="s">
        <v>31</v>
      </c>
      <c r="I139" s="23" t="s">
        <v>31</v>
      </c>
      <c r="J139" s="23" t="s">
        <v>31</v>
      </c>
      <c r="K139" s="42"/>
    </row>
    <row r="140" spans="2:11" x14ac:dyDescent="0.25">
      <c r="B140" s="36"/>
      <c r="C140" s="39"/>
      <c r="D140" s="15" t="s">
        <v>21</v>
      </c>
      <c r="E140" s="15" t="s">
        <v>22</v>
      </c>
      <c r="F140" s="20" t="s">
        <v>31</v>
      </c>
      <c r="G140" s="23" t="s">
        <v>31</v>
      </c>
      <c r="H140" s="24" t="s">
        <v>31</v>
      </c>
      <c r="I140" s="23" t="s">
        <v>31</v>
      </c>
      <c r="J140" s="23" t="s">
        <v>31</v>
      </c>
      <c r="K140" s="42"/>
    </row>
    <row r="141" spans="2:11" x14ac:dyDescent="0.25">
      <c r="B141" s="36"/>
      <c r="C141" s="39"/>
      <c r="D141" s="15" t="s">
        <v>23</v>
      </c>
      <c r="E141" s="15" t="s">
        <v>24</v>
      </c>
      <c r="F141" s="20" t="s">
        <v>31</v>
      </c>
      <c r="G141" s="23" t="s">
        <v>31</v>
      </c>
      <c r="H141" s="24" t="s">
        <v>31</v>
      </c>
      <c r="I141" s="23" t="s">
        <v>31</v>
      </c>
      <c r="J141" s="23" t="s">
        <v>31</v>
      </c>
      <c r="K141" s="42"/>
    </row>
    <row r="142" spans="2:11" ht="31.5" x14ac:dyDescent="0.25">
      <c r="B142" s="36"/>
      <c r="C142" s="40"/>
      <c r="D142" s="15" t="s">
        <v>23</v>
      </c>
      <c r="E142" s="15" t="s">
        <v>25</v>
      </c>
      <c r="F142" s="20" t="s">
        <v>31</v>
      </c>
      <c r="G142" s="23" t="s">
        <v>31</v>
      </c>
      <c r="H142" s="24" t="s">
        <v>31</v>
      </c>
      <c r="I142" s="23" t="s">
        <v>31</v>
      </c>
      <c r="J142" s="23" t="s">
        <v>31</v>
      </c>
      <c r="K142" s="42"/>
    </row>
    <row r="143" spans="2:11" ht="47.25" x14ac:dyDescent="0.25">
      <c r="B143" s="36"/>
      <c r="C143" s="43" t="s">
        <v>26</v>
      </c>
      <c r="D143" s="16" t="s">
        <v>17</v>
      </c>
      <c r="E143" s="16" t="s">
        <v>18</v>
      </c>
      <c r="F143" s="19" t="s">
        <v>31</v>
      </c>
      <c r="G143" s="18" t="s">
        <v>31</v>
      </c>
      <c r="H143" s="16" t="s">
        <v>31</v>
      </c>
      <c r="I143" s="18" t="s">
        <v>31</v>
      </c>
      <c r="J143" s="18" t="s">
        <v>31</v>
      </c>
      <c r="K143" s="42"/>
    </row>
    <row r="144" spans="2:11" ht="31.5" x14ac:dyDescent="0.25">
      <c r="B144" s="36"/>
      <c r="C144" s="44"/>
      <c r="D144" s="16" t="s">
        <v>19</v>
      </c>
      <c r="E144" s="16" t="s">
        <v>20</v>
      </c>
      <c r="F144" s="19" t="s">
        <v>31</v>
      </c>
      <c r="G144" s="18" t="s">
        <v>31</v>
      </c>
      <c r="H144" s="16" t="s">
        <v>31</v>
      </c>
      <c r="I144" s="18" t="s">
        <v>31</v>
      </c>
      <c r="J144" s="18" t="s">
        <v>31</v>
      </c>
      <c r="K144" s="42"/>
    </row>
    <row r="145" spans="2:11" x14ac:dyDescent="0.25">
      <c r="B145" s="36"/>
      <c r="C145" s="44"/>
      <c r="D145" s="16" t="s">
        <v>21</v>
      </c>
      <c r="E145" s="16" t="s">
        <v>22</v>
      </c>
      <c r="F145" s="19" t="s">
        <v>31</v>
      </c>
      <c r="G145" s="18" t="s">
        <v>31</v>
      </c>
      <c r="H145" s="16" t="s">
        <v>31</v>
      </c>
      <c r="I145" s="18" t="s">
        <v>31</v>
      </c>
      <c r="J145" s="18" t="s">
        <v>31</v>
      </c>
      <c r="K145" s="42"/>
    </row>
    <row r="146" spans="2:11" x14ac:dyDescent="0.25">
      <c r="B146" s="36"/>
      <c r="C146" s="44"/>
      <c r="D146" s="16" t="s">
        <v>23</v>
      </c>
      <c r="E146" s="16" t="s">
        <v>24</v>
      </c>
      <c r="F146" s="19" t="s">
        <v>31</v>
      </c>
      <c r="G146" s="18" t="s">
        <v>31</v>
      </c>
      <c r="H146" s="16" t="s">
        <v>31</v>
      </c>
      <c r="I146" s="18" t="s">
        <v>31</v>
      </c>
      <c r="J146" s="18" t="s">
        <v>31</v>
      </c>
      <c r="K146" s="42"/>
    </row>
    <row r="147" spans="2:11" ht="31.5" x14ac:dyDescent="0.25">
      <c r="B147" s="37"/>
      <c r="C147" s="45"/>
      <c r="D147" s="16" t="s">
        <v>23</v>
      </c>
      <c r="E147" s="16" t="s">
        <v>25</v>
      </c>
      <c r="F147" s="19" t="s">
        <v>31</v>
      </c>
      <c r="G147" s="18" t="s">
        <v>31</v>
      </c>
      <c r="H147" s="16" t="s">
        <v>31</v>
      </c>
      <c r="I147" s="18" t="s">
        <v>31</v>
      </c>
      <c r="J147" s="18" t="s">
        <v>31</v>
      </c>
      <c r="K147" s="42"/>
    </row>
    <row r="148" spans="2:11" ht="47.25" x14ac:dyDescent="0.25">
      <c r="B148" s="36">
        <v>46073</v>
      </c>
      <c r="C148" s="38" t="s">
        <v>16</v>
      </c>
      <c r="D148" s="15" t="s">
        <v>17</v>
      </c>
      <c r="E148" s="15" t="s">
        <v>18</v>
      </c>
      <c r="F148" s="20">
        <v>0.51041666666666663</v>
      </c>
      <c r="G148" s="23">
        <v>6.51</v>
      </c>
      <c r="H148" s="15">
        <v>345</v>
      </c>
      <c r="I148" s="23">
        <v>25.8</v>
      </c>
      <c r="J148" s="23">
        <v>1.51</v>
      </c>
      <c r="K148" s="41" t="s">
        <v>51</v>
      </c>
    </row>
    <row r="149" spans="2:11" ht="31.5" x14ac:dyDescent="0.25">
      <c r="B149" s="36"/>
      <c r="C149" s="39"/>
      <c r="D149" s="15" t="s">
        <v>19</v>
      </c>
      <c r="E149" s="15" t="s">
        <v>20</v>
      </c>
      <c r="F149" s="20">
        <v>0.51388888888888884</v>
      </c>
      <c r="G149" s="23">
        <v>6.68</v>
      </c>
      <c r="H149" s="15">
        <v>350</v>
      </c>
      <c r="I149" s="23">
        <v>5.01</v>
      </c>
      <c r="J149" s="23">
        <v>1.01</v>
      </c>
      <c r="K149" s="42"/>
    </row>
    <row r="150" spans="2:11" x14ac:dyDescent="0.25">
      <c r="B150" s="36"/>
      <c r="C150" s="39"/>
      <c r="D150" s="15" t="s">
        <v>21</v>
      </c>
      <c r="E150" s="15" t="s">
        <v>22</v>
      </c>
      <c r="F150" s="20">
        <v>0.51736111111111116</v>
      </c>
      <c r="G150" s="23">
        <v>6.65</v>
      </c>
      <c r="H150" s="15">
        <v>351</v>
      </c>
      <c r="I150" s="23">
        <v>4.45</v>
      </c>
      <c r="J150" s="23">
        <v>1.05</v>
      </c>
      <c r="K150" s="42"/>
    </row>
    <row r="151" spans="2:11" x14ac:dyDescent="0.25">
      <c r="B151" s="36"/>
      <c r="C151" s="39"/>
      <c r="D151" s="15" t="s">
        <v>23</v>
      </c>
      <c r="E151" s="15" t="s">
        <v>24</v>
      </c>
      <c r="F151" s="20">
        <v>0.52083333333333337</v>
      </c>
      <c r="G151" s="23">
        <v>6.6</v>
      </c>
      <c r="H151" s="15">
        <v>358</v>
      </c>
      <c r="I151" s="23">
        <v>4.5999999999999996</v>
      </c>
      <c r="J151" s="23">
        <v>0.99</v>
      </c>
      <c r="K151" s="42"/>
    </row>
    <row r="152" spans="2:11" ht="31.5" x14ac:dyDescent="0.25">
      <c r="B152" s="36"/>
      <c r="C152" s="40"/>
      <c r="D152" s="15" t="s">
        <v>23</v>
      </c>
      <c r="E152" s="15" t="s">
        <v>25</v>
      </c>
      <c r="F152" s="20">
        <v>0.52430555555555558</v>
      </c>
      <c r="G152" s="23">
        <v>6.61</v>
      </c>
      <c r="H152" s="15">
        <v>355</v>
      </c>
      <c r="I152" s="23">
        <v>4.5999999999999996</v>
      </c>
      <c r="J152" s="23">
        <v>0.95</v>
      </c>
      <c r="K152" s="42"/>
    </row>
    <row r="153" spans="2:11" ht="47.25" x14ac:dyDescent="0.25">
      <c r="B153" s="36"/>
      <c r="C153" s="43" t="s">
        <v>26</v>
      </c>
      <c r="D153" s="16" t="s">
        <v>17</v>
      </c>
      <c r="E153" s="16" t="s">
        <v>18</v>
      </c>
      <c r="F153" s="19">
        <v>0.64583333333333337</v>
      </c>
      <c r="G153" s="18">
        <v>7.01</v>
      </c>
      <c r="H153" s="16">
        <v>358</v>
      </c>
      <c r="I153" s="18">
        <v>31.8</v>
      </c>
      <c r="J153" s="18">
        <v>1.2</v>
      </c>
      <c r="K153" s="42"/>
    </row>
    <row r="154" spans="2:11" ht="31.5" x14ac:dyDescent="0.25">
      <c r="B154" s="36"/>
      <c r="C154" s="44"/>
      <c r="D154" s="16" t="s">
        <v>19</v>
      </c>
      <c r="E154" s="16" t="s">
        <v>20</v>
      </c>
      <c r="F154" s="19">
        <v>0.64930555555555558</v>
      </c>
      <c r="G154" s="18">
        <v>7.14</v>
      </c>
      <c r="H154" s="16">
        <v>340</v>
      </c>
      <c r="I154" s="18">
        <v>5.18</v>
      </c>
      <c r="J154" s="18">
        <v>1.1000000000000001</v>
      </c>
      <c r="K154" s="42"/>
    </row>
    <row r="155" spans="2:11" x14ac:dyDescent="0.25">
      <c r="B155" s="36"/>
      <c r="C155" s="44"/>
      <c r="D155" s="16" t="s">
        <v>21</v>
      </c>
      <c r="E155" s="16" t="s">
        <v>22</v>
      </c>
      <c r="F155" s="19">
        <v>0.65277777777777779</v>
      </c>
      <c r="G155" s="18">
        <v>7.1</v>
      </c>
      <c r="H155" s="16">
        <v>340</v>
      </c>
      <c r="I155" s="18">
        <v>4.9000000000000004</v>
      </c>
      <c r="J155" s="18">
        <v>0.95</v>
      </c>
      <c r="K155" s="42"/>
    </row>
    <row r="156" spans="2:11" x14ac:dyDescent="0.25">
      <c r="B156" s="36"/>
      <c r="C156" s="44"/>
      <c r="D156" s="16" t="s">
        <v>23</v>
      </c>
      <c r="E156" s="16" t="s">
        <v>24</v>
      </c>
      <c r="F156" s="19">
        <v>0.65625</v>
      </c>
      <c r="G156" s="18">
        <v>7.11</v>
      </c>
      <c r="H156" s="16">
        <v>341</v>
      </c>
      <c r="I156" s="18">
        <v>3.85</v>
      </c>
      <c r="J156" s="18">
        <v>0.85</v>
      </c>
      <c r="K156" s="42"/>
    </row>
    <row r="157" spans="2:11" ht="31.5" x14ac:dyDescent="0.25">
      <c r="B157" s="37"/>
      <c r="C157" s="45"/>
      <c r="D157" s="16" t="s">
        <v>23</v>
      </c>
      <c r="E157" s="16" t="s">
        <v>25</v>
      </c>
      <c r="F157" s="19">
        <v>0.65972222222222221</v>
      </c>
      <c r="G157" s="18">
        <v>7.09</v>
      </c>
      <c r="H157" s="16">
        <v>345</v>
      </c>
      <c r="I157" s="18">
        <v>3.8</v>
      </c>
      <c r="J157" s="18">
        <v>0.8</v>
      </c>
      <c r="K157" s="42"/>
    </row>
    <row r="158" spans="2:11" ht="47.25" x14ac:dyDescent="0.25">
      <c r="B158" s="36">
        <v>46076</v>
      </c>
      <c r="C158" s="38" t="s">
        <v>16</v>
      </c>
      <c r="D158" s="15" t="s">
        <v>17</v>
      </c>
      <c r="E158" s="15" t="s">
        <v>18</v>
      </c>
      <c r="F158" s="28" t="s">
        <v>31</v>
      </c>
      <c r="G158" s="23" t="s">
        <v>31</v>
      </c>
      <c r="H158" s="15" t="s">
        <v>31</v>
      </c>
      <c r="I158" s="23" t="s">
        <v>31</v>
      </c>
      <c r="J158" s="23" t="s">
        <v>31</v>
      </c>
      <c r="K158" s="41" t="s">
        <v>45</v>
      </c>
    </row>
    <row r="159" spans="2:11" ht="31.5" x14ac:dyDescent="0.25">
      <c r="B159" s="36"/>
      <c r="C159" s="39"/>
      <c r="D159" s="15" t="s">
        <v>19</v>
      </c>
      <c r="E159" s="15" t="s">
        <v>20</v>
      </c>
      <c r="F159" s="20" t="s">
        <v>31</v>
      </c>
      <c r="G159" s="23" t="s">
        <v>31</v>
      </c>
      <c r="H159" s="15" t="s">
        <v>31</v>
      </c>
      <c r="I159" s="23" t="s">
        <v>31</v>
      </c>
      <c r="J159" s="23" t="s">
        <v>31</v>
      </c>
      <c r="K159" s="42"/>
    </row>
    <row r="160" spans="2:11" x14ac:dyDescent="0.25">
      <c r="B160" s="36"/>
      <c r="C160" s="39"/>
      <c r="D160" s="15" t="s">
        <v>21</v>
      </c>
      <c r="E160" s="15" t="s">
        <v>22</v>
      </c>
      <c r="F160" s="20" t="s">
        <v>31</v>
      </c>
      <c r="G160" s="23" t="s">
        <v>31</v>
      </c>
      <c r="H160" s="15" t="s">
        <v>31</v>
      </c>
      <c r="I160" s="23" t="s">
        <v>31</v>
      </c>
      <c r="J160" s="23" t="s">
        <v>31</v>
      </c>
      <c r="K160" s="42"/>
    </row>
    <row r="161" spans="2:11" x14ac:dyDescent="0.25">
      <c r="B161" s="36"/>
      <c r="C161" s="39"/>
      <c r="D161" s="15" t="s">
        <v>23</v>
      </c>
      <c r="E161" s="15" t="s">
        <v>24</v>
      </c>
      <c r="F161" s="20" t="s">
        <v>31</v>
      </c>
      <c r="G161" s="23" t="s">
        <v>31</v>
      </c>
      <c r="H161" s="15" t="s">
        <v>31</v>
      </c>
      <c r="I161" s="23" t="s">
        <v>31</v>
      </c>
      <c r="J161" s="23" t="s">
        <v>31</v>
      </c>
      <c r="K161" s="42"/>
    </row>
    <row r="162" spans="2:11" ht="31.5" x14ac:dyDescent="0.25">
      <c r="B162" s="36"/>
      <c r="C162" s="40"/>
      <c r="D162" s="15" t="s">
        <v>23</v>
      </c>
      <c r="E162" s="15" t="s">
        <v>25</v>
      </c>
      <c r="F162" s="20" t="s">
        <v>31</v>
      </c>
      <c r="G162" s="23" t="s">
        <v>31</v>
      </c>
      <c r="H162" s="15" t="s">
        <v>31</v>
      </c>
      <c r="I162" s="23" t="s">
        <v>31</v>
      </c>
      <c r="J162" s="23" t="s">
        <v>31</v>
      </c>
      <c r="K162" s="42"/>
    </row>
    <row r="163" spans="2:11" ht="47.25" x14ac:dyDescent="0.25">
      <c r="B163" s="36"/>
      <c r="C163" s="43" t="s">
        <v>26</v>
      </c>
      <c r="D163" s="16" t="s">
        <v>17</v>
      </c>
      <c r="E163" s="16" t="s">
        <v>18</v>
      </c>
      <c r="F163" s="19" t="s">
        <v>31</v>
      </c>
      <c r="G163" s="18" t="s">
        <v>31</v>
      </c>
      <c r="H163" s="16" t="s">
        <v>31</v>
      </c>
      <c r="I163" s="18" t="s">
        <v>31</v>
      </c>
      <c r="J163" s="18" t="s">
        <v>31</v>
      </c>
      <c r="K163" s="42"/>
    </row>
    <row r="164" spans="2:11" ht="31.5" x14ac:dyDescent="0.25">
      <c r="B164" s="36"/>
      <c r="C164" s="44"/>
      <c r="D164" s="16" t="s">
        <v>19</v>
      </c>
      <c r="E164" s="16" t="s">
        <v>20</v>
      </c>
      <c r="F164" s="19" t="s">
        <v>31</v>
      </c>
      <c r="G164" s="18" t="s">
        <v>31</v>
      </c>
      <c r="H164" s="16" t="s">
        <v>31</v>
      </c>
      <c r="I164" s="18" t="s">
        <v>31</v>
      </c>
      <c r="J164" s="18" t="s">
        <v>31</v>
      </c>
      <c r="K164" s="42"/>
    </row>
    <row r="165" spans="2:11" x14ac:dyDescent="0.25">
      <c r="B165" s="36"/>
      <c r="C165" s="44"/>
      <c r="D165" s="16" t="s">
        <v>21</v>
      </c>
      <c r="E165" s="16" t="s">
        <v>22</v>
      </c>
      <c r="F165" s="19" t="s">
        <v>31</v>
      </c>
      <c r="G165" s="18" t="s">
        <v>31</v>
      </c>
      <c r="H165" s="16" t="s">
        <v>31</v>
      </c>
      <c r="I165" s="18" t="s">
        <v>31</v>
      </c>
      <c r="J165" s="18" t="s">
        <v>31</v>
      </c>
      <c r="K165" s="42"/>
    </row>
    <row r="166" spans="2:11" x14ac:dyDescent="0.25">
      <c r="B166" s="36"/>
      <c r="C166" s="44"/>
      <c r="D166" s="16" t="s">
        <v>23</v>
      </c>
      <c r="E166" s="16" t="s">
        <v>24</v>
      </c>
      <c r="F166" s="19" t="s">
        <v>31</v>
      </c>
      <c r="G166" s="18" t="s">
        <v>31</v>
      </c>
      <c r="H166" s="16" t="s">
        <v>31</v>
      </c>
      <c r="I166" s="18" t="s">
        <v>31</v>
      </c>
      <c r="J166" s="18" t="s">
        <v>31</v>
      </c>
      <c r="K166" s="42"/>
    </row>
    <row r="167" spans="2:11" ht="31.5" x14ac:dyDescent="0.25">
      <c r="B167" s="37"/>
      <c r="C167" s="45"/>
      <c r="D167" s="16" t="s">
        <v>23</v>
      </c>
      <c r="E167" s="16" t="s">
        <v>25</v>
      </c>
      <c r="F167" s="19" t="s">
        <v>31</v>
      </c>
      <c r="G167" s="18" t="s">
        <v>31</v>
      </c>
      <c r="H167" s="16" t="s">
        <v>31</v>
      </c>
      <c r="I167" s="18" t="s">
        <v>31</v>
      </c>
      <c r="J167" s="18" t="s">
        <v>31</v>
      </c>
      <c r="K167" s="42"/>
    </row>
    <row r="168" spans="2:11" ht="47.25" x14ac:dyDescent="0.25">
      <c r="B168" s="36">
        <v>46077</v>
      </c>
      <c r="C168" s="38" t="s">
        <v>16</v>
      </c>
      <c r="D168" s="15" t="s">
        <v>17</v>
      </c>
      <c r="E168" s="15" t="s">
        <v>18</v>
      </c>
      <c r="F168" s="20" t="s">
        <v>31</v>
      </c>
      <c r="G168" s="23" t="s">
        <v>31</v>
      </c>
      <c r="H168" s="15" t="s">
        <v>31</v>
      </c>
      <c r="I168" s="23" t="s">
        <v>31</v>
      </c>
      <c r="J168" s="23" t="s">
        <v>31</v>
      </c>
      <c r="K168" s="41" t="s">
        <v>46</v>
      </c>
    </row>
    <row r="169" spans="2:11" ht="31.5" x14ac:dyDescent="0.25">
      <c r="B169" s="36"/>
      <c r="C169" s="39"/>
      <c r="D169" s="15" t="s">
        <v>19</v>
      </c>
      <c r="E169" s="15" t="s">
        <v>20</v>
      </c>
      <c r="F169" s="20" t="s">
        <v>31</v>
      </c>
      <c r="G169" s="23" t="s">
        <v>31</v>
      </c>
      <c r="H169" s="15" t="s">
        <v>31</v>
      </c>
      <c r="I169" s="23" t="s">
        <v>31</v>
      </c>
      <c r="J169" s="23" t="s">
        <v>31</v>
      </c>
      <c r="K169" s="42"/>
    </row>
    <row r="170" spans="2:11" x14ac:dyDescent="0.25">
      <c r="B170" s="36"/>
      <c r="C170" s="39"/>
      <c r="D170" s="15" t="s">
        <v>21</v>
      </c>
      <c r="E170" s="15" t="s">
        <v>22</v>
      </c>
      <c r="F170" s="20" t="s">
        <v>31</v>
      </c>
      <c r="G170" s="23" t="s">
        <v>31</v>
      </c>
      <c r="H170" s="15" t="s">
        <v>31</v>
      </c>
      <c r="I170" s="23" t="s">
        <v>31</v>
      </c>
      <c r="J170" s="23" t="s">
        <v>31</v>
      </c>
      <c r="K170" s="42"/>
    </row>
    <row r="171" spans="2:11" x14ac:dyDescent="0.25">
      <c r="B171" s="36"/>
      <c r="C171" s="39"/>
      <c r="D171" s="15" t="s">
        <v>23</v>
      </c>
      <c r="E171" s="15" t="s">
        <v>24</v>
      </c>
      <c r="F171" s="20" t="s">
        <v>31</v>
      </c>
      <c r="G171" s="23" t="s">
        <v>31</v>
      </c>
      <c r="H171" s="15" t="s">
        <v>31</v>
      </c>
      <c r="I171" s="23" t="s">
        <v>31</v>
      </c>
      <c r="J171" s="23" t="s">
        <v>31</v>
      </c>
      <c r="K171" s="42"/>
    </row>
    <row r="172" spans="2:11" ht="31.5" x14ac:dyDescent="0.25">
      <c r="B172" s="36"/>
      <c r="C172" s="40"/>
      <c r="D172" s="15" t="s">
        <v>23</v>
      </c>
      <c r="E172" s="15" t="s">
        <v>25</v>
      </c>
      <c r="F172" s="20" t="s">
        <v>31</v>
      </c>
      <c r="G172" s="23" t="s">
        <v>31</v>
      </c>
      <c r="H172" s="15" t="s">
        <v>31</v>
      </c>
      <c r="I172" s="23" t="s">
        <v>31</v>
      </c>
      <c r="J172" s="23" t="s">
        <v>31</v>
      </c>
      <c r="K172" s="42"/>
    </row>
    <row r="173" spans="2:11" ht="47.25" x14ac:dyDescent="0.25">
      <c r="B173" s="36"/>
      <c r="C173" s="43" t="s">
        <v>26</v>
      </c>
      <c r="D173" s="16" t="s">
        <v>17</v>
      </c>
      <c r="E173" s="16" t="s">
        <v>18</v>
      </c>
      <c r="F173" s="19" t="s">
        <v>31</v>
      </c>
      <c r="G173" s="18" t="s">
        <v>31</v>
      </c>
      <c r="H173" s="16" t="s">
        <v>31</v>
      </c>
      <c r="I173" s="18" t="s">
        <v>31</v>
      </c>
      <c r="J173" s="18" t="s">
        <v>31</v>
      </c>
      <c r="K173" s="42"/>
    </row>
    <row r="174" spans="2:11" ht="31.5" x14ac:dyDescent="0.25">
      <c r="B174" s="36"/>
      <c r="C174" s="44"/>
      <c r="D174" s="16" t="s">
        <v>19</v>
      </c>
      <c r="E174" s="16" t="s">
        <v>20</v>
      </c>
      <c r="F174" s="19" t="s">
        <v>31</v>
      </c>
      <c r="G174" s="18" t="s">
        <v>31</v>
      </c>
      <c r="H174" s="16" t="s">
        <v>31</v>
      </c>
      <c r="I174" s="18" t="s">
        <v>31</v>
      </c>
      <c r="J174" s="18" t="s">
        <v>31</v>
      </c>
      <c r="K174" s="42"/>
    </row>
    <row r="175" spans="2:11" x14ac:dyDescent="0.25">
      <c r="B175" s="36"/>
      <c r="C175" s="44"/>
      <c r="D175" s="16" t="s">
        <v>21</v>
      </c>
      <c r="E175" s="16" t="s">
        <v>22</v>
      </c>
      <c r="F175" s="19" t="s">
        <v>31</v>
      </c>
      <c r="G175" s="18" t="s">
        <v>31</v>
      </c>
      <c r="H175" s="16" t="s">
        <v>31</v>
      </c>
      <c r="I175" s="18" t="s">
        <v>31</v>
      </c>
      <c r="J175" s="18" t="s">
        <v>31</v>
      </c>
      <c r="K175" s="42"/>
    </row>
    <row r="176" spans="2:11" x14ac:dyDescent="0.25">
      <c r="B176" s="36"/>
      <c r="C176" s="44"/>
      <c r="D176" s="16" t="s">
        <v>23</v>
      </c>
      <c r="E176" s="16" t="s">
        <v>24</v>
      </c>
      <c r="F176" s="19" t="s">
        <v>31</v>
      </c>
      <c r="G176" s="18" t="s">
        <v>31</v>
      </c>
      <c r="H176" s="16" t="s">
        <v>31</v>
      </c>
      <c r="I176" s="18" t="s">
        <v>31</v>
      </c>
      <c r="J176" s="18" t="s">
        <v>31</v>
      </c>
      <c r="K176" s="42"/>
    </row>
    <row r="177" spans="2:11" ht="31.5" x14ac:dyDescent="0.25">
      <c r="B177" s="37"/>
      <c r="C177" s="45"/>
      <c r="D177" s="16" t="s">
        <v>23</v>
      </c>
      <c r="E177" s="16" t="s">
        <v>25</v>
      </c>
      <c r="F177" s="19" t="s">
        <v>31</v>
      </c>
      <c r="G177" s="18" t="s">
        <v>31</v>
      </c>
      <c r="H177" s="16" t="s">
        <v>31</v>
      </c>
      <c r="I177" s="18" t="s">
        <v>31</v>
      </c>
      <c r="J177" s="18" t="s">
        <v>31</v>
      </c>
      <c r="K177" s="42"/>
    </row>
    <row r="178" spans="2:11" ht="47.25" x14ac:dyDescent="0.25">
      <c r="B178" s="36">
        <v>46078</v>
      </c>
      <c r="C178" s="38" t="s">
        <v>16</v>
      </c>
      <c r="D178" s="15" t="s">
        <v>17</v>
      </c>
      <c r="E178" s="15" t="s">
        <v>18</v>
      </c>
      <c r="F178" s="20" t="s">
        <v>31</v>
      </c>
      <c r="G178" s="23" t="s">
        <v>31</v>
      </c>
      <c r="H178" s="15" t="s">
        <v>31</v>
      </c>
      <c r="I178" s="23" t="s">
        <v>31</v>
      </c>
      <c r="J178" s="23" t="s">
        <v>31</v>
      </c>
      <c r="K178" s="41" t="s">
        <v>47</v>
      </c>
    </row>
    <row r="179" spans="2:11" ht="31.5" x14ac:dyDescent="0.25">
      <c r="B179" s="36"/>
      <c r="C179" s="39"/>
      <c r="D179" s="15" t="s">
        <v>19</v>
      </c>
      <c r="E179" s="15" t="s">
        <v>20</v>
      </c>
      <c r="F179" s="20" t="s">
        <v>31</v>
      </c>
      <c r="G179" s="23" t="s">
        <v>31</v>
      </c>
      <c r="H179" s="15" t="s">
        <v>31</v>
      </c>
      <c r="I179" s="23" t="s">
        <v>31</v>
      </c>
      <c r="J179" s="23" t="s">
        <v>31</v>
      </c>
      <c r="K179" s="42"/>
    </row>
    <row r="180" spans="2:11" x14ac:dyDescent="0.25">
      <c r="B180" s="36"/>
      <c r="C180" s="39"/>
      <c r="D180" s="15" t="s">
        <v>21</v>
      </c>
      <c r="E180" s="15" t="s">
        <v>22</v>
      </c>
      <c r="F180" s="20" t="s">
        <v>31</v>
      </c>
      <c r="G180" s="23" t="s">
        <v>31</v>
      </c>
      <c r="H180" s="15" t="s">
        <v>31</v>
      </c>
      <c r="I180" s="23" t="s">
        <v>31</v>
      </c>
      <c r="J180" s="23" t="s">
        <v>31</v>
      </c>
      <c r="K180" s="42"/>
    </row>
    <row r="181" spans="2:11" x14ac:dyDescent="0.25">
      <c r="B181" s="36"/>
      <c r="C181" s="39"/>
      <c r="D181" s="15" t="s">
        <v>23</v>
      </c>
      <c r="E181" s="15" t="s">
        <v>24</v>
      </c>
      <c r="F181" s="20" t="s">
        <v>31</v>
      </c>
      <c r="G181" s="23" t="s">
        <v>31</v>
      </c>
      <c r="H181" s="15" t="s">
        <v>31</v>
      </c>
      <c r="I181" s="23" t="s">
        <v>31</v>
      </c>
      <c r="J181" s="23" t="s">
        <v>31</v>
      </c>
      <c r="K181" s="42"/>
    </row>
    <row r="182" spans="2:11" ht="31.5" x14ac:dyDescent="0.25">
      <c r="B182" s="36"/>
      <c r="C182" s="40"/>
      <c r="D182" s="15" t="s">
        <v>23</v>
      </c>
      <c r="E182" s="15" t="s">
        <v>25</v>
      </c>
      <c r="F182" s="20" t="s">
        <v>31</v>
      </c>
      <c r="G182" s="23" t="s">
        <v>31</v>
      </c>
      <c r="H182" s="15" t="s">
        <v>31</v>
      </c>
      <c r="I182" s="23" t="s">
        <v>31</v>
      </c>
      <c r="J182" s="23" t="s">
        <v>31</v>
      </c>
      <c r="K182" s="42"/>
    </row>
    <row r="183" spans="2:11" ht="47.25" x14ac:dyDescent="0.25">
      <c r="B183" s="36"/>
      <c r="C183" s="43" t="s">
        <v>26</v>
      </c>
      <c r="D183" s="16" t="s">
        <v>17</v>
      </c>
      <c r="E183" s="16" t="s">
        <v>18</v>
      </c>
      <c r="F183" s="19" t="s">
        <v>31</v>
      </c>
      <c r="G183" s="18" t="s">
        <v>31</v>
      </c>
      <c r="H183" s="16" t="s">
        <v>31</v>
      </c>
      <c r="I183" s="18" t="s">
        <v>31</v>
      </c>
      <c r="J183" s="18" t="s">
        <v>31</v>
      </c>
      <c r="K183" s="42"/>
    </row>
    <row r="184" spans="2:11" ht="31.5" x14ac:dyDescent="0.25">
      <c r="B184" s="36"/>
      <c r="C184" s="44"/>
      <c r="D184" s="16" t="s">
        <v>19</v>
      </c>
      <c r="E184" s="16" t="s">
        <v>20</v>
      </c>
      <c r="F184" s="19" t="s">
        <v>31</v>
      </c>
      <c r="G184" s="18" t="s">
        <v>31</v>
      </c>
      <c r="H184" s="16" t="s">
        <v>31</v>
      </c>
      <c r="I184" s="18" t="s">
        <v>31</v>
      </c>
      <c r="J184" s="18" t="s">
        <v>31</v>
      </c>
      <c r="K184" s="42"/>
    </row>
    <row r="185" spans="2:11" x14ac:dyDescent="0.25">
      <c r="B185" s="36"/>
      <c r="C185" s="44"/>
      <c r="D185" s="16" t="s">
        <v>21</v>
      </c>
      <c r="E185" s="16" t="s">
        <v>22</v>
      </c>
      <c r="F185" s="19" t="s">
        <v>31</v>
      </c>
      <c r="G185" s="18" t="s">
        <v>31</v>
      </c>
      <c r="H185" s="16" t="s">
        <v>31</v>
      </c>
      <c r="I185" s="18" t="s">
        <v>31</v>
      </c>
      <c r="J185" s="18" t="s">
        <v>31</v>
      </c>
      <c r="K185" s="42"/>
    </row>
    <row r="186" spans="2:11" x14ac:dyDescent="0.25">
      <c r="B186" s="36"/>
      <c r="C186" s="44"/>
      <c r="D186" s="16" t="s">
        <v>23</v>
      </c>
      <c r="E186" s="16" t="s">
        <v>24</v>
      </c>
      <c r="F186" s="19" t="s">
        <v>31</v>
      </c>
      <c r="G186" s="18" t="s">
        <v>31</v>
      </c>
      <c r="H186" s="16" t="s">
        <v>31</v>
      </c>
      <c r="I186" s="18" t="s">
        <v>31</v>
      </c>
      <c r="J186" s="18" t="s">
        <v>31</v>
      </c>
      <c r="K186" s="42"/>
    </row>
    <row r="187" spans="2:11" ht="31.5" x14ac:dyDescent="0.25">
      <c r="B187" s="37"/>
      <c r="C187" s="45"/>
      <c r="D187" s="16" t="s">
        <v>23</v>
      </c>
      <c r="E187" s="16" t="s">
        <v>25</v>
      </c>
      <c r="F187" s="19" t="s">
        <v>31</v>
      </c>
      <c r="G187" s="18" t="s">
        <v>31</v>
      </c>
      <c r="H187" s="16" t="s">
        <v>31</v>
      </c>
      <c r="I187" s="18" t="s">
        <v>31</v>
      </c>
      <c r="J187" s="18" t="s">
        <v>31</v>
      </c>
      <c r="K187" s="42"/>
    </row>
    <row r="188" spans="2:11" ht="47.25" x14ac:dyDescent="0.25">
      <c r="B188" s="36">
        <v>46079</v>
      </c>
      <c r="C188" s="38" t="s">
        <v>16</v>
      </c>
      <c r="D188" s="15" t="s">
        <v>17</v>
      </c>
      <c r="E188" s="15" t="s">
        <v>18</v>
      </c>
      <c r="F188" s="20" t="s">
        <v>31</v>
      </c>
      <c r="G188" s="23" t="s">
        <v>31</v>
      </c>
      <c r="H188" s="15" t="s">
        <v>31</v>
      </c>
      <c r="I188" s="23" t="s">
        <v>31</v>
      </c>
      <c r="J188" s="23" t="s">
        <v>31</v>
      </c>
      <c r="K188" s="41" t="s">
        <v>43</v>
      </c>
    </row>
    <row r="189" spans="2:11" ht="31.5" x14ac:dyDescent="0.25">
      <c r="B189" s="36"/>
      <c r="C189" s="39"/>
      <c r="D189" s="15" t="s">
        <v>19</v>
      </c>
      <c r="E189" s="15" t="s">
        <v>20</v>
      </c>
      <c r="F189" s="20" t="s">
        <v>31</v>
      </c>
      <c r="G189" s="23" t="s">
        <v>31</v>
      </c>
      <c r="H189" s="15" t="s">
        <v>31</v>
      </c>
      <c r="I189" s="23" t="s">
        <v>31</v>
      </c>
      <c r="J189" s="23" t="s">
        <v>31</v>
      </c>
      <c r="K189" s="42"/>
    </row>
    <row r="190" spans="2:11" x14ac:dyDescent="0.25">
      <c r="B190" s="36"/>
      <c r="C190" s="39"/>
      <c r="D190" s="15" t="s">
        <v>21</v>
      </c>
      <c r="E190" s="15" t="s">
        <v>22</v>
      </c>
      <c r="F190" s="20" t="s">
        <v>31</v>
      </c>
      <c r="G190" s="23" t="s">
        <v>31</v>
      </c>
      <c r="H190" s="15" t="s">
        <v>31</v>
      </c>
      <c r="I190" s="23" t="s">
        <v>31</v>
      </c>
      <c r="J190" s="23" t="s">
        <v>31</v>
      </c>
      <c r="K190" s="42"/>
    </row>
    <row r="191" spans="2:11" x14ac:dyDescent="0.25">
      <c r="B191" s="36"/>
      <c r="C191" s="39"/>
      <c r="D191" s="15" t="s">
        <v>23</v>
      </c>
      <c r="E191" s="15" t="s">
        <v>24</v>
      </c>
      <c r="F191" s="20" t="s">
        <v>31</v>
      </c>
      <c r="G191" s="23" t="s">
        <v>31</v>
      </c>
      <c r="H191" s="15" t="s">
        <v>31</v>
      </c>
      <c r="I191" s="23" t="s">
        <v>31</v>
      </c>
      <c r="J191" s="23" t="s">
        <v>31</v>
      </c>
      <c r="K191" s="42"/>
    </row>
    <row r="192" spans="2:11" ht="31.5" x14ac:dyDescent="0.25">
      <c r="B192" s="36"/>
      <c r="C192" s="40"/>
      <c r="D192" s="15" t="s">
        <v>23</v>
      </c>
      <c r="E192" s="15" t="s">
        <v>25</v>
      </c>
      <c r="F192" s="20" t="s">
        <v>31</v>
      </c>
      <c r="G192" s="23" t="s">
        <v>31</v>
      </c>
      <c r="H192" s="15" t="s">
        <v>31</v>
      </c>
      <c r="I192" s="23" t="s">
        <v>31</v>
      </c>
      <c r="J192" s="23" t="s">
        <v>31</v>
      </c>
      <c r="K192" s="42"/>
    </row>
    <row r="193" spans="2:11" ht="47.25" x14ac:dyDescent="0.25">
      <c r="B193" s="36"/>
      <c r="C193" s="43" t="s">
        <v>26</v>
      </c>
      <c r="D193" s="16" t="s">
        <v>17</v>
      </c>
      <c r="E193" s="16" t="s">
        <v>18</v>
      </c>
      <c r="F193" s="19" t="s">
        <v>31</v>
      </c>
      <c r="G193" s="18" t="s">
        <v>31</v>
      </c>
      <c r="H193" s="16" t="s">
        <v>31</v>
      </c>
      <c r="I193" s="18" t="s">
        <v>31</v>
      </c>
      <c r="J193" s="18" t="s">
        <v>31</v>
      </c>
      <c r="K193" s="42"/>
    </row>
    <row r="194" spans="2:11" ht="31.5" x14ac:dyDescent="0.25">
      <c r="B194" s="36"/>
      <c r="C194" s="44"/>
      <c r="D194" s="16" t="s">
        <v>19</v>
      </c>
      <c r="E194" s="16" t="s">
        <v>20</v>
      </c>
      <c r="F194" s="19" t="s">
        <v>31</v>
      </c>
      <c r="G194" s="18" t="s">
        <v>31</v>
      </c>
      <c r="H194" s="16" t="s">
        <v>31</v>
      </c>
      <c r="I194" s="18" t="s">
        <v>31</v>
      </c>
      <c r="J194" s="18" t="s">
        <v>31</v>
      </c>
      <c r="K194" s="42"/>
    </row>
    <row r="195" spans="2:11" x14ac:dyDescent="0.25">
      <c r="B195" s="36"/>
      <c r="C195" s="44"/>
      <c r="D195" s="16" t="s">
        <v>21</v>
      </c>
      <c r="E195" s="16" t="s">
        <v>22</v>
      </c>
      <c r="F195" s="19" t="s">
        <v>31</v>
      </c>
      <c r="G195" s="18" t="s">
        <v>31</v>
      </c>
      <c r="H195" s="16" t="s">
        <v>31</v>
      </c>
      <c r="I195" s="18" t="s">
        <v>31</v>
      </c>
      <c r="J195" s="18" t="s">
        <v>31</v>
      </c>
      <c r="K195" s="42"/>
    </row>
    <row r="196" spans="2:11" x14ac:dyDescent="0.25">
      <c r="B196" s="36"/>
      <c r="C196" s="44"/>
      <c r="D196" s="16" t="s">
        <v>23</v>
      </c>
      <c r="E196" s="16" t="s">
        <v>24</v>
      </c>
      <c r="F196" s="19" t="s">
        <v>31</v>
      </c>
      <c r="G196" s="18" t="s">
        <v>31</v>
      </c>
      <c r="H196" s="16" t="s">
        <v>31</v>
      </c>
      <c r="I196" s="18" t="s">
        <v>31</v>
      </c>
      <c r="J196" s="18" t="s">
        <v>31</v>
      </c>
      <c r="K196" s="42"/>
    </row>
    <row r="197" spans="2:11" ht="31.5" x14ac:dyDescent="0.25">
      <c r="B197" s="37"/>
      <c r="C197" s="45"/>
      <c r="D197" s="16" t="s">
        <v>23</v>
      </c>
      <c r="E197" s="16" t="s">
        <v>25</v>
      </c>
      <c r="F197" s="19" t="s">
        <v>31</v>
      </c>
      <c r="G197" s="18" t="s">
        <v>31</v>
      </c>
      <c r="H197" s="16" t="s">
        <v>31</v>
      </c>
      <c r="I197" s="18" t="s">
        <v>31</v>
      </c>
      <c r="J197" s="18" t="s">
        <v>31</v>
      </c>
      <c r="K197" s="42"/>
    </row>
    <row r="198" spans="2:11" ht="47.25" x14ac:dyDescent="0.25">
      <c r="B198" s="36">
        <v>46080</v>
      </c>
      <c r="C198" s="38" t="s">
        <v>16</v>
      </c>
      <c r="D198" s="15" t="s">
        <v>17</v>
      </c>
      <c r="E198" s="15" t="s">
        <v>18</v>
      </c>
      <c r="F198" s="20" t="s">
        <v>31</v>
      </c>
      <c r="G198" s="23" t="s">
        <v>31</v>
      </c>
      <c r="H198" s="15" t="s">
        <v>31</v>
      </c>
      <c r="I198" s="23" t="s">
        <v>31</v>
      </c>
      <c r="J198" s="23" t="s">
        <v>31</v>
      </c>
      <c r="K198" s="41" t="s">
        <v>48</v>
      </c>
    </row>
    <row r="199" spans="2:11" ht="31.5" x14ac:dyDescent="0.25">
      <c r="B199" s="36"/>
      <c r="C199" s="39"/>
      <c r="D199" s="15" t="s">
        <v>19</v>
      </c>
      <c r="E199" s="15" t="s">
        <v>20</v>
      </c>
      <c r="F199" s="20" t="s">
        <v>31</v>
      </c>
      <c r="G199" s="23" t="s">
        <v>31</v>
      </c>
      <c r="H199" s="15" t="s">
        <v>31</v>
      </c>
      <c r="I199" s="23" t="s">
        <v>31</v>
      </c>
      <c r="J199" s="23" t="s">
        <v>31</v>
      </c>
      <c r="K199" s="42"/>
    </row>
    <row r="200" spans="2:11" x14ac:dyDescent="0.25">
      <c r="B200" s="36"/>
      <c r="C200" s="39"/>
      <c r="D200" s="15" t="s">
        <v>21</v>
      </c>
      <c r="E200" s="15" t="s">
        <v>22</v>
      </c>
      <c r="F200" s="20" t="s">
        <v>31</v>
      </c>
      <c r="G200" s="23" t="s">
        <v>31</v>
      </c>
      <c r="H200" s="15" t="s">
        <v>31</v>
      </c>
      <c r="I200" s="23" t="s">
        <v>31</v>
      </c>
      <c r="J200" s="23" t="s">
        <v>31</v>
      </c>
      <c r="K200" s="42"/>
    </row>
    <row r="201" spans="2:11" x14ac:dyDescent="0.25">
      <c r="B201" s="36"/>
      <c r="C201" s="39"/>
      <c r="D201" s="15" t="s">
        <v>23</v>
      </c>
      <c r="E201" s="15" t="s">
        <v>24</v>
      </c>
      <c r="F201" s="20" t="s">
        <v>31</v>
      </c>
      <c r="G201" s="23" t="s">
        <v>31</v>
      </c>
      <c r="H201" s="15" t="s">
        <v>31</v>
      </c>
      <c r="I201" s="23" t="s">
        <v>31</v>
      </c>
      <c r="J201" s="23" t="s">
        <v>31</v>
      </c>
      <c r="K201" s="42"/>
    </row>
    <row r="202" spans="2:11" ht="31.5" x14ac:dyDescent="0.25">
      <c r="B202" s="36"/>
      <c r="C202" s="40"/>
      <c r="D202" s="15" t="s">
        <v>23</v>
      </c>
      <c r="E202" s="15" t="s">
        <v>25</v>
      </c>
      <c r="F202" s="20" t="s">
        <v>31</v>
      </c>
      <c r="G202" s="23" t="s">
        <v>31</v>
      </c>
      <c r="H202" s="15" t="s">
        <v>31</v>
      </c>
      <c r="I202" s="23" t="s">
        <v>31</v>
      </c>
      <c r="J202" s="23" t="s">
        <v>31</v>
      </c>
      <c r="K202" s="42"/>
    </row>
    <row r="203" spans="2:11" ht="47.25" x14ac:dyDescent="0.25">
      <c r="B203" s="36"/>
      <c r="C203" s="43" t="s">
        <v>26</v>
      </c>
      <c r="D203" s="16" t="s">
        <v>17</v>
      </c>
      <c r="E203" s="16" t="s">
        <v>18</v>
      </c>
      <c r="F203" s="19" t="s">
        <v>31</v>
      </c>
      <c r="G203" s="18" t="s">
        <v>31</v>
      </c>
      <c r="H203" s="16" t="s">
        <v>31</v>
      </c>
      <c r="I203" s="18" t="s">
        <v>31</v>
      </c>
      <c r="J203" s="18" t="s">
        <v>31</v>
      </c>
      <c r="K203" s="42"/>
    </row>
    <row r="204" spans="2:11" ht="31.5" x14ac:dyDescent="0.25">
      <c r="B204" s="36"/>
      <c r="C204" s="44"/>
      <c r="D204" s="16" t="s">
        <v>19</v>
      </c>
      <c r="E204" s="16" t="s">
        <v>20</v>
      </c>
      <c r="F204" s="19" t="s">
        <v>31</v>
      </c>
      <c r="G204" s="18" t="s">
        <v>31</v>
      </c>
      <c r="H204" s="16" t="s">
        <v>31</v>
      </c>
      <c r="I204" s="18" t="s">
        <v>31</v>
      </c>
      <c r="J204" s="18" t="s">
        <v>31</v>
      </c>
      <c r="K204" s="42"/>
    </row>
    <row r="205" spans="2:11" x14ac:dyDescent="0.25">
      <c r="B205" s="36"/>
      <c r="C205" s="44"/>
      <c r="D205" s="16" t="s">
        <v>21</v>
      </c>
      <c r="E205" s="16" t="s">
        <v>22</v>
      </c>
      <c r="F205" s="19" t="s">
        <v>31</v>
      </c>
      <c r="G205" s="18" t="s">
        <v>31</v>
      </c>
      <c r="H205" s="16" t="s">
        <v>31</v>
      </c>
      <c r="I205" s="18" t="s">
        <v>31</v>
      </c>
      <c r="J205" s="18" t="s">
        <v>31</v>
      </c>
      <c r="K205" s="42"/>
    </row>
    <row r="206" spans="2:11" x14ac:dyDescent="0.25">
      <c r="B206" s="36"/>
      <c r="C206" s="44"/>
      <c r="D206" s="16" t="s">
        <v>23</v>
      </c>
      <c r="E206" s="16" t="s">
        <v>24</v>
      </c>
      <c r="F206" s="19" t="s">
        <v>31</v>
      </c>
      <c r="G206" s="18" t="s">
        <v>31</v>
      </c>
      <c r="H206" s="16" t="s">
        <v>31</v>
      </c>
      <c r="I206" s="18" t="s">
        <v>31</v>
      </c>
      <c r="J206" s="18" t="s">
        <v>31</v>
      </c>
      <c r="K206" s="42"/>
    </row>
    <row r="207" spans="2:11" ht="31.5" x14ac:dyDescent="0.25">
      <c r="B207" s="37"/>
      <c r="C207" s="45"/>
      <c r="D207" s="16" t="s">
        <v>23</v>
      </c>
      <c r="E207" s="16" t="s">
        <v>25</v>
      </c>
      <c r="F207" s="19" t="s">
        <v>31</v>
      </c>
      <c r="G207" s="18" t="s">
        <v>31</v>
      </c>
      <c r="H207" s="16" t="s">
        <v>31</v>
      </c>
      <c r="I207" s="18" t="s">
        <v>31</v>
      </c>
      <c r="J207" s="18" t="s">
        <v>31</v>
      </c>
      <c r="K207" s="42"/>
    </row>
    <row r="209" spans="2:10" x14ac:dyDescent="0.25">
      <c r="B209" s="7" t="s">
        <v>27</v>
      </c>
      <c r="C209" s="8"/>
      <c r="D209" s="8"/>
      <c r="E209" s="8"/>
      <c r="F209" s="8"/>
      <c r="G209" s="9"/>
      <c r="H209" s="9"/>
      <c r="I209" s="9"/>
      <c r="J209" s="9"/>
    </row>
    <row r="210" spans="2:10" x14ac:dyDescent="0.25">
      <c r="B210" s="7" t="s">
        <v>28</v>
      </c>
      <c r="C210" s="8"/>
      <c r="D210" s="8"/>
      <c r="E210" s="8"/>
      <c r="F210" s="8"/>
      <c r="G210" s="9"/>
      <c r="H210" s="9"/>
      <c r="I210" s="9"/>
      <c r="J210" s="9"/>
    </row>
    <row r="216" spans="2:10" x14ac:dyDescent="0.25">
      <c r="F216" s="11" t="s">
        <v>29</v>
      </c>
      <c r="G216" s="29">
        <f>MIN(G8:G207)</f>
        <v>6.51</v>
      </c>
      <c r="H216" s="29">
        <f>MIN(H8:H207)</f>
        <v>146</v>
      </c>
      <c r="I216" s="29">
        <f>MIN(I8:I207)</f>
        <v>0.74</v>
      </c>
      <c r="J216" s="29">
        <f>MIN(J8:J207)</f>
        <v>0.53</v>
      </c>
    </row>
    <row r="217" spans="2:10" x14ac:dyDescent="0.25">
      <c r="F217" s="11" t="s">
        <v>30</v>
      </c>
      <c r="G217" s="29">
        <f>MAX(G8:G207)</f>
        <v>7.78</v>
      </c>
      <c r="H217" s="29">
        <f>MAX(H8:H207)</f>
        <v>605</v>
      </c>
      <c r="I217" s="29">
        <f>MAX(I8:I207)</f>
        <v>42.9</v>
      </c>
      <c r="J217" s="29">
        <f>MAX(J8:J207)</f>
        <v>1.82</v>
      </c>
    </row>
    <row r="307" spans="10:10" x14ac:dyDescent="0.25">
      <c r="J307" s="30"/>
    </row>
  </sheetData>
  <mergeCells count="83">
    <mergeCell ref="B2:K2"/>
    <mergeCell ref="B3:E3"/>
    <mergeCell ref="B4:K4"/>
    <mergeCell ref="B8:B17"/>
    <mergeCell ref="C8:C12"/>
    <mergeCell ref="K8:K17"/>
    <mergeCell ref="C13:C17"/>
    <mergeCell ref="B18:B27"/>
    <mergeCell ref="C18:C22"/>
    <mergeCell ref="K18:K27"/>
    <mergeCell ref="C23:C27"/>
    <mergeCell ref="B28:B37"/>
    <mergeCell ref="C28:C32"/>
    <mergeCell ref="K28:K37"/>
    <mergeCell ref="C33:C37"/>
    <mergeCell ref="B38:B47"/>
    <mergeCell ref="C38:C42"/>
    <mergeCell ref="K38:K47"/>
    <mergeCell ref="C43:C47"/>
    <mergeCell ref="B48:B57"/>
    <mergeCell ref="C48:C52"/>
    <mergeCell ref="K48:K57"/>
    <mergeCell ref="C53:C57"/>
    <mergeCell ref="B58:B67"/>
    <mergeCell ref="C58:C62"/>
    <mergeCell ref="K58:K67"/>
    <mergeCell ref="C63:C67"/>
    <mergeCell ref="B68:B77"/>
    <mergeCell ref="C68:C72"/>
    <mergeCell ref="K68:K77"/>
    <mergeCell ref="C73:C77"/>
    <mergeCell ref="B78:B87"/>
    <mergeCell ref="C78:C82"/>
    <mergeCell ref="K78:K87"/>
    <mergeCell ref="C83:C87"/>
    <mergeCell ref="B88:B97"/>
    <mergeCell ref="C88:C92"/>
    <mergeCell ref="K88:K97"/>
    <mergeCell ref="C93:C97"/>
    <mergeCell ref="B98:B107"/>
    <mergeCell ref="C98:C102"/>
    <mergeCell ref="K98:K107"/>
    <mergeCell ref="C103:C107"/>
    <mergeCell ref="B108:B117"/>
    <mergeCell ref="C108:C112"/>
    <mergeCell ref="K108:K117"/>
    <mergeCell ref="C113:C117"/>
    <mergeCell ref="B118:B127"/>
    <mergeCell ref="C118:C122"/>
    <mergeCell ref="K118:K127"/>
    <mergeCell ref="C123:C127"/>
    <mergeCell ref="B128:B137"/>
    <mergeCell ref="C128:C132"/>
    <mergeCell ref="K128:K137"/>
    <mergeCell ref="C133:C137"/>
    <mergeCell ref="B138:B147"/>
    <mergeCell ref="C138:C142"/>
    <mergeCell ref="K138:K147"/>
    <mergeCell ref="C143:C147"/>
    <mergeCell ref="B198:B207"/>
    <mergeCell ref="C198:C202"/>
    <mergeCell ref="K198:K207"/>
    <mergeCell ref="C203:C207"/>
    <mergeCell ref="B148:B157"/>
    <mergeCell ref="C148:C152"/>
    <mergeCell ref="K148:K157"/>
    <mergeCell ref="C153:C157"/>
    <mergeCell ref="B168:B177"/>
    <mergeCell ref="C168:C172"/>
    <mergeCell ref="K168:K177"/>
    <mergeCell ref="C173:C177"/>
    <mergeCell ref="B188:B197"/>
    <mergeCell ref="C188:C192"/>
    <mergeCell ref="K188:K197"/>
    <mergeCell ref="C193:C197"/>
    <mergeCell ref="B158:B167"/>
    <mergeCell ref="C158:C162"/>
    <mergeCell ref="K158:K167"/>
    <mergeCell ref="C163:C167"/>
    <mergeCell ref="B178:B187"/>
    <mergeCell ref="C178:C182"/>
    <mergeCell ref="K178:K187"/>
    <mergeCell ref="C183:C18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11EEF-EB6D-4C9A-8239-E08FC42D5749}">
  <sheetPr>
    <tabColor theme="4" tint="-0.499984740745262"/>
  </sheetPr>
  <dimension ref="A1:R128"/>
  <sheetViews>
    <sheetView showGridLines="0" tabSelected="1" zoomScale="90" zoomScaleNormal="90" workbookViewId="0">
      <pane xSplit="5" ySplit="6" topLeftCell="F7" activePane="bottomRight" state="frozen"/>
      <selection pane="topRight" activeCell="F1" sqref="F1"/>
      <selection pane="bottomLeft" activeCell="A7" sqref="A7"/>
      <selection pane="bottomRight" activeCell="J15" sqref="J15"/>
    </sheetView>
  </sheetViews>
  <sheetFormatPr baseColWidth="10" defaultColWidth="11.42578125" defaultRowHeight="15.75" x14ac:dyDescent="0.25"/>
  <cols>
    <col min="1" max="1" width="11.42578125" style="10"/>
    <col min="2" max="2" width="11.7109375" style="10" bestFit="1" customWidth="1"/>
    <col min="3" max="3" width="11.42578125" style="10"/>
    <col min="4" max="4" width="18.7109375" style="10" customWidth="1"/>
    <col min="5" max="5" width="15.85546875" style="10" customWidth="1"/>
    <col min="6" max="6" width="13.42578125" style="10" customWidth="1"/>
    <col min="7" max="7" width="13.140625" style="11" customWidth="1"/>
    <col min="8" max="8" width="14" style="11" customWidth="1"/>
    <col min="9" max="9" width="11.5703125" style="11" bestFit="1" customWidth="1"/>
    <col min="10" max="10" width="14.42578125" style="11" customWidth="1"/>
    <col min="11" max="11" width="25" style="10" customWidth="1"/>
    <col min="12" max="16384" width="11.42578125" style="10"/>
  </cols>
  <sheetData>
    <row r="1" spans="1:18" x14ac:dyDescent="0.25">
      <c r="B1" s="12"/>
      <c r="C1" s="12"/>
      <c r="D1" s="12"/>
      <c r="E1" s="12"/>
      <c r="F1" s="12"/>
      <c r="G1" s="12"/>
      <c r="H1" s="12"/>
      <c r="I1" s="12"/>
      <c r="J1" s="12"/>
      <c r="K1" s="12"/>
    </row>
    <row r="2" spans="1:18" ht="15.75" customHeight="1" x14ac:dyDescent="0.25">
      <c r="B2" s="46" t="s">
        <v>0</v>
      </c>
      <c r="C2" s="46"/>
      <c r="D2" s="46"/>
      <c r="E2" s="46"/>
      <c r="F2" s="46"/>
      <c r="G2" s="46"/>
      <c r="H2" s="46"/>
      <c r="I2" s="46"/>
      <c r="J2" s="46"/>
      <c r="K2" s="46"/>
    </row>
    <row r="3" spans="1:18" ht="8.25" customHeight="1" x14ac:dyDescent="0.25">
      <c r="B3" s="47"/>
      <c r="C3" s="47"/>
      <c r="D3" s="47"/>
      <c r="E3" s="47"/>
      <c r="F3" s="12"/>
      <c r="G3" s="12"/>
      <c r="H3" s="12"/>
      <c r="I3" s="12"/>
      <c r="J3" s="12"/>
      <c r="K3" s="12"/>
    </row>
    <row r="4" spans="1:18" ht="15.75" customHeight="1" thickBot="1" x14ac:dyDescent="0.3">
      <c r="B4" s="48" t="s">
        <v>1</v>
      </c>
      <c r="C4" s="49"/>
      <c r="D4" s="49"/>
      <c r="E4" s="49"/>
      <c r="F4" s="49"/>
      <c r="G4" s="49"/>
      <c r="H4" s="49"/>
      <c r="I4" s="49"/>
      <c r="J4" s="49"/>
      <c r="K4" s="50"/>
    </row>
    <row r="5" spans="1:18" ht="48" thickBot="1" x14ac:dyDescent="0.3">
      <c r="B5" s="1" t="s">
        <v>2</v>
      </c>
      <c r="C5" s="1" t="s">
        <v>3</v>
      </c>
      <c r="D5" s="1" t="s">
        <v>4</v>
      </c>
      <c r="E5" s="1" t="s">
        <v>5</v>
      </c>
      <c r="F5" s="1" t="s">
        <v>6</v>
      </c>
      <c r="G5" s="1" t="s">
        <v>7</v>
      </c>
      <c r="H5" s="1" t="s">
        <v>8</v>
      </c>
      <c r="I5" s="1" t="s">
        <v>9</v>
      </c>
      <c r="J5" s="1" t="s">
        <v>10</v>
      </c>
      <c r="K5" s="1" t="s">
        <v>11</v>
      </c>
    </row>
    <row r="6" spans="1:18" x14ac:dyDescent="0.25">
      <c r="B6" s="3"/>
      <c r="C6" s="2"/>
      <c r="D6" s="4"/>
      <c r="E6" s="4"/>
      <c r="F6" s="5"/>
      <c r="G6" s="3" t="s">
        <v>12</v>
      </c>
      <c r="H6" s="3" t="s">
        <v>13</v>
      </c>
      <c r="I6" s="3" t="s">
        <v>14</v>
      </c>
      <c r="J6" s="3" t="s">
        <v>15</v>
      </c>
      <c r="K6" s="2"/>
    </row>
    <row r="7" spans="1:18" s="13" customFormat="1" ht="9" customHeight="1" x14ac:dyDescent="0.25">
      <c r="A7" s="10"/>
      <c r="B7" s="6"/>
      <c r="C7" s="6"/>
      <c r="D7" s="6"/>
      <c r="E7" s="6"/>
      <c r="F7" s="6"/>
      <c r="G7" s="6"/>
      <c r="H7" s="6"/>
      <c r="I7" s="6"/>
      <c r="J7" s="6"/>
      <c r="K7" s="6"/>
      <c r="L7" s="10"/>
      <c r="M7" s="10"/>
      <c r="N7" s="10"/>
      <c r="O7" s="10"/>
      <c r="P7" s="10"/>
      <c r="Q7" s="10"/>
      <c r="R7" s="10"/>
    </row>
    <row r="8" spans="1:18" ht="47.25" x14ac:dyDescent="0.25">
      <c r="B8" s="36">
        <v>46111</v>
      </c>
      <c r="C8" s="38" t="s">
        <v>16</v>
      </c>
      <c r="D8" s="14" t="s">
        <v>17</v>
      </c>
      <c r="E8" s="14" t="s">
        <v>18</v>
      </c>
      <c r="F8" s="28" t="s">
        <v>31</v>
      </c>
      <c r="G8" s="23" t="s">
        <v>31</v>
      </c>
      <c r="H8" s="15" t="s">
        <v>31</v>
      </c>
      <c r="I8" s="23" t="s">
        <v>31</v>
      </c>
      <c r="J8" s="23" t="s">
        <v>31</v>
      </c>
      <c r="K8" s="41" t="s">
        <v>54</v>
      </c>
    </row>
    <row r="9" spans="1:18" ht="31.5" x14ac:dyDescent="0.25">
      <c r="B9" s="36"/>
      <c r="C9" s="39"/>
      <c r="D9" s="15" t="s">
        <v>19</v>
      </c>
      <c r="E9" s="15" t="s">
        <v>20</v>
      </c>
      <c r="F9" s="20" t="s">
        <v>31</v>
      </c>
      <c r="G9" s="23" t="s">
        <v>31</v>
      </c>
      <c r="H9" s="15" t="s">
        <v>31</v>
      </c>
      <c r="I9" s="23" t="s">
        <v>31</v>
      </c>
      <c r="J9" s="23" t="s">
        <v>31</v>
      </c>
      <c r="K9" s="42"/>
    </row>
    <row r="10" spans="1:18" x14ac:dyDescent="0.25">
      <c r="B10" s="36"/>
      <c r="C10" s="39"/>
      <c r="D10" s="15" t="s">
        <v>21</v>
      </c>
      <c r="E10" s="15" t="s">
        <v>22</v>
      </c>
      <c r="F10" s="20" t="s">
        <v>31</v>
      </c>
      <c r="G10" s="23" t="s">
        <v>31</v>
      </c>
      <c r="H10" s="15" t="s">
        <v>31</v>
      </c>
      <c r="I10" s="23" t="s">
        <v>31</v>
      </c>
      <c r="J10" s="23" t="s">
        <v>31</v>
      </c>
      <c r="K10" s="42"/>
    </row>
    <row r="11" spans="1:18" x14ac:dyDescent="0.25">
      <c r="B11" s="36"/>
      <c r="C11" s="39"/>
      <c r="D11" s="15" t="s">
        <v>23</v>
      </c>
      <c r="E11" s="15" t="s">
        <v>24</v>
      </c>
      <c r="F11" s="20" t="s">
        <v>31</v>
      </c>
      <c r="G11" s="23" t="s">
        <v>31</v>
      </c>
      <c r="H11" s="15" t="s">
        <v>31</v>
      </c>
      <c r="I11" s="23" t="s">
        <v>31</v>
      </c>
      <c r="J11" s="23" t="s">
        <v>31</v>
      </c>
      <c r="K11" s="42"/>
    </row>
    <row r="12" spans="1:18" ht="31.5" x14ac:dyDescent="0.25">
      <c r="B12" s="36"/>
      <c r="C12" s="40"/>
      <c r="D12" s="15" t="s">
        <v>23</v>
      </c>
      <c r="E12" s="15" t="s">
        <v>25</v>
      </c>
      <c r="F12" s="20" t="s">
        <v>31</v>
      </c>
      <c r="G12" s="23" t="s">
        <v>31</v>
      </c>
      <c r="H12" s="15" t="s">
        <v>31</v>
      </c>
      <c r="I12" s="23" t="s">
        <v>31</v>
      </c>
      <c r="J12" s="23" t="s">
        <v>31</v>
      </c>
      <c r="K12" s="42"/>
    </row>
    <row r="13" spans="1:18" ht="47.25" x14ac:dyDescent="0.25">
      <c r="B13" s="36"/>
      <c r="C13" s="43" t="s">
        <v>26</v>
      </c>
      <c r="D13" s="16" t="s">
        <v>17</v>
      </c>
      <c r="E13" s="16" t="s">
        <v>18</v>
      </c>
      <c r="F13" s="19" t="s">
        <v>31</v>
      </c>
      <c r="G13" s="18" t="s">
        <v>31</v>
      </c>
      <c r="H13" s="16" t="s">
        <v>31</v>
      </c>
      <c r="I13" s="18" t="s">
        <v>31</v>
      </c>
      <c r="J13" s="18" t="s">
        <v>31</v>
      </c>
      <c r="K13" s="42"/>
    </row>
    <row r="14" spans="1:18" ht="31.5" x14ac:dyDescent="0.25">
      <c r="B14" s="36"/>
      <c r="C14" s="44"/>
      <c r="D14" s="16" t="s">
        <v>19</v>
      </c>
      <c r="E14" s="16" t="s">
        <v>20</v>
      </c>
      <c r="F14" s="19" t="s">
        <v>31</v>
      </c>
      <c r="G14" s="18" t="s">
        <v>31</v>
      </c>
      <c r="H14" s="16" t="s">
        <v>31</v>
      </c>
      <c r="I14" s="18" t="s">
        <v>31</v>
      </c>
      <c r="J14" s="18" t="s">
        <v>31</v>
      </c>
      <c r="K14" s="42"/>
    </row>
    <row r="15" spans="1:18" x14ac:dyDescent="0.25">
      <c r="B15" s="36"/>
      <c r="C15" s="44"/>
      <c r="D15" s="16" t="s">
        <v>21</v>
      </c>
      <c r="E15" s="16" t="s">
        <v>22</v>
      </c>
      <c r="F15" s="19" t="s">
        <v>31</v>
      </c>
      <c r="G15" s="18" t="s">
        <v>31</v>
      </c>
      <c r="H15" s="16" t="s">
        <v>31</v>
      </c>
      <c r="I15" s="18" t="s">
        <v>31</v>
      </c>
      <c r="J15" s="18" t="s">
        <v>31</v>
      </c>
      <c r="K15" s="42"/>
    </row>
    <row r="16" spans="1:18" x14ac:dyDescent="0.25">
      <c r="B16" s="36"/>
      <c r="C16" s="44"/>
      <c r="D16" s="16" t="s">
        <v>23</v>
      </c>
      <c r="E16" s="16" t="s">
        <v>24</v>
      </c>
      <c r="F16" s="19" t="s">
        <v>31</v>
      </c>
      <c r="G16" s="18" t="s">
        <v>31</v>
      </c>
      <c r="H16" s="16" t="s">
        <v>31</v>
      </c>
      <c r="I16" s="18" t="s">
        <v>31</v>
      </c>
      <c r="J16" s="18" t="s">
        <v>31</v>
      </c>
      <c r="K16" s="42"/>
    </row>
    <row r="17" spans="2:11" ht="31.5" x14ac:dyDescent="0.25">
      <c r="B17" s="37"/>
      <c r="C17" s="45"/>
      <c r="D17" s="16" t="s">
        <v>23</v>
      </c>
      <c r="E17" s="16" t="s">
        <v>25</v>
      </c>
      <c r="F17" s="19" t="s">
        <v>31</v>
      </c>
      <c r="G17" s="18" t="s">
        <v>31</v>
      </c>
      <c r="H17" s="16" t="s">
        <v>31</v>
      </c>
      <c r="I17" s="18" t="s">
        <v>31</v>
      </c>
      <c r="J17" s="18" t="s">
        <v>31</v>
      </c>
      <c r="K17" s="42"/>
    </row>
    <row r="18" spans="2:11" ht="47.25" x14ac:dyDescent="0.25">
      <c r="B18" s="36">
        <v>46112</v>
      </c>
      <c r="C18" s="38" t="s">
        <v>16</v>
      </c>
      <c r="D18" s="14" t="s">
        <v>17</v>
      </c>
      <c r="E18" s="14" t="s">
        <v>18</v>
      </c>
      <c r="F18" s="20">
        <v>0.39652777777777781</v>
      </c>
      <c r="G18" s="23">
        <v>7.61</v>
      </c>
      <c r="H18" s="15">
        <v>333</v>
      </c>
      <c r="I18" s="23">
        <v>16.3</v>
      </c>
      <c r="J18" s="23">
        <v>0.41</v>
      </c>
      <c r="K18" s="41"/>
    </row>
    <row r="19" spans="2:11" ht="31.5" x14ac:dyDescent="0.25">
      <c r="B19" s="36"/>
      <c r="C19" s="39"/>
      <c r="D19" s="15" t="s">
        <v>19</v>
      </c>
      <c r="E19" s="15" t="s">
        <v>20</v>
      </c>
      <c r="F19" s="20">
        <v>0.39999999999999997</v>
      </c>
      <c r="G19" s="23">
        <v>8.11</v>
      </c>
      <c r="H19" s="15">
        <v>294</v>
      </c>
      <c r="I19" s="23">
        <v>1.45</v>
      </c>
      <c r="J19" s="23">
        <v>1.0900000000000001</v>
      </c>
      <c r="K19" s="42"/>
    </row>
    <row r="20" spans="2:11" x14ac:dyDescent="0.25">
      <c r="B20" s="36"/>
      <c r="C20" s="39"/>
      <c r="D20" s="15" t="s">
        <v>21</v>
      </c>
      <c r="E20" s="15" t="s">
        <v>22</v>
      </c>
      <c r="F20" s="20">
        <v>0.40347222222222223</v>
      </c>
      <c r="G20" s="23">
        <v>7.96</v>
      </c>
      <c r="H20" s="15">
        <v>295</v>
      </c>
      <c r="I20" s="23">
        <v>1.46</v>
      </c>
      <c r="J20" s="23">
        <v>0.72</v>
      </c>
      <c r="K20" s="42"/>
    </row>
    <row r="21" spans="2:11" x14ac:dyDescent="0.25">
      <c r="B21" s="36"/>
      <c r="C21" s="39"/>
      <c r="D21" s="15" t="s">
        <v>23</v>
      </c>
      <c r="E21" s="15" t="s">
        <v>24</v>
      </c>
      <c r="F21" s="20">
        <v>0.4069444444444445</v>
      </c>
      <c r="G21" s="23">
        <v>8.1</v>
      </c>
      <c r="H21" s="15">
        <v>296</v>
      </c>
      <c r="I21" s="23">
        <v>1.33</v>
      </c>
      <c r="J21" s="23">
        <v>1.34</v>
      </c>
      <c r="K21" s="42"/>
    </row>
    <row r="22" spans="2:11" ht="31.5" x14ac:dyDescent="0.25">
      <c r="B22" s="36"/>
      <c r="C22" s="40"/>
      <c r="D22" s="15" t="s">
        <v>23</v>
      </c>
      <c r="E22" s="15" t="s">
        <v>25</v>
      </c>
      <c r="F22" s="20">
        <v>0.41041666666666665</v>
      </c>
      <c r="G22" s="23">
        <v>7.94</v>
      </c>
      <c r="H22" s="15">
        <v>294</v>
      </c>
      <c r="I22" s="23">
        <v>1.63</v>
      </c>
      <c r="J22" s="23">
        <v>0.8</v>
      </c>
      <c r="K22" s="42"/>
    </row>
    <row r="23" spans="2:11" ht="47.25" x14ac:dyDescent="0.25">
      <c r="B23" s="36"/>
      <c r="C23" s="43" t="s">
        <v>26</v>
      </c>
      <c r="D23" s="16" t="s">
        <v>17</v>
      </c>
      <c r="E23" s="16" t="s">
        <v>18</v>
      </c>
      <c r="F23" s="19">
        <v>0.65625</v>
      </c>
      <c r="G23" s="18">
        <v>7.48</v>
      </c>
      <c r="H23" s="16">
        <v>279</v>
      </c>
      <c r="I23" s="18">
        <v>19.399999999999999</v>
      </c>
      <c r="J23" s="18">
        <v>1.2</v>
      </c>
      <c r="K23" s="42"/>
    </row>
    <row r="24" spans="2:11" ht="31.5" x14ac:dyDescent="0.25">
      <c r="B24" s="36"/>
      <c r="C24" s="44"/>
      <c r="D24" s="16" t="s">
        <v>19</v>
      </c>
      <c r="E24" s="16" t="s">
        <v>20</v>
      </c>
      <c r="F24" s="19">
        <v>0.65972222222222221</v>
      </c>
      <c r="G24" s="18">
        <v>7.45</v>
      </c>
      <c r="H24" s="16">
        <v>261</v>
      </c>
      <c r="I24" s="18">
        <v>1.88</v>
      </c>
      <c r="J24" s="18">
        <v>1.1100000000000001</v>
      </c>
      <c r="K24" s="42"/>
    </row>
    <row r="25" spans="2:11" x14ac:dyDescent="0.25">
      <c r="B25" s="36"/>
      <c r="C25" s="44"/>
      <c r="D25" s="16" t="s">
        <v>21</v>
      </c>
      <c r="E25" s="16" t="s">
        <v>22</v>
      </c>
      <c r="F25" s="19">
        <v>0.66319444444444442</v>
      </c>
      <c r="G25" s="18">
        <v>7.32</v>
      </c>
      <c r="H25" s="16">
        <v>260</v>
      </c>
      <c r="I25" s="18">
        <v>1.74</v>
      </c>
      <c r="J25" s="18">
        <v>0.95</v>
      </c>
      <c r="K25" s="42"/>
    </row>
    <row r="26" spans="2:11" x14ac:dyDescent="0.25">
      <c r="B26" s="36"/>
      <c r="C26" s="44"/>
      <c r="D26" s="16" t="s">
        <v>23</v>
      </c>
      <c r="E26" s="16" t="s">
        <v>24</v>
      </c>
      <c r="F26" s="19">
        <v>0.66666666666666663</v>
      </c>
      <c r="G26" s="18">
        <v>7.29</v>
      </c>
      <c r="H26" s="16">
        <v>252</v>
      </c>
      <c r="I26" s="18">
        <v>1.72</v>
      </c>
      <c r="J26" s="18">
        <v>0.84</v>
      </c>
      <c r="K26" s="42"/>
    </row>
    <row r="27" spans="2:11" ht="31.5" x14ac:dyDescent="0.25">
      <c r="B27" s="37"/>
      <c r="C27" s="45"/>
      <c r="D27" s="16" t="s">
        <v>23</v>
      </c>
      <c r="E27" s="16" t="s">
        <v>25</v>
      </c>
      <c r="F27" s="19">
        <v>0.67013888888888884</v>
      </c>
      <c r="G27" s="18">
        <v>7.28</v>
      </c>
      <c r="H27" s="16">
        <v>251</v>
      </c>
      <c r="I27" s="18">
        <v>1.71</v>
      </c>
      <c r="J27" s="18">
        <v>0.71</v>
      </c>
      <c r="K27" s="42"/>
    </row>
    <row r="28" spans="2:11" x14ac:dyDescent="0.25">
      <c r="B28" s="33"/>
      <c r="C28" s="12"/>
      <c r="D28" s="12"/>
      <c r="E28" s="12"/>
      <c r="F28" s="34"/>
      <c r="G28" s="35"/>
      <c r="H28" s="12"/>
      <c r="I28" s="35"/>
      <c r="J28" s="35"/>
      <c r="K28" s="12"/>
    </row>
    <row r="30" spans="2:11" x14ac:dyDescent="0.25">
      <c r="B30" s="7" t="s">
        <v>27</v>
      </c>
      <c r="C30" s="8"/>
      <c r="D30" s="8"/>
      <c r="E30" s="8"/>
      <c r="F30" s="8"/>
      <c r="G30" s="9"/>
      <c r="H30" s="9"/>
      <c r="I30" s="9"/>
      <c r="J30" s="9"/>
    </row>
    <row r="31" spans="2:11" x14ac:dyDescent="0.25">
      <c r="B31" s="7" t="s">
        <v>28</v>
      </c>
      <c r="C31" s="8"/>
      <c r="D31" s="8"/>
      <c r="E31" s="8"/>
      <c r="F31" s="8"/>
      <c r="G31" s="9"/>
      <c r="H31" s="9"/>
      <c r="I31" s="9"/>
      <c r="J31" s="9"/>
    </row>
    <row r="37" spans="6:10" x14ac:dyDescent="0.25">
      <c r="F37" s="11" t="s">
        <v>29</v>
      </c>
      <c r="G37" s="29">
        <f>MIN(G8:G27)</f>
        <v>7.28</v>
      </c>
      <c r="H37" s="29">
        <f>MIN(H8:H27)</f>
        <v>251</v>
      </c>
      <c r="I37" s="29">
        <f>MIN(I8:I27)</f>
        <v>1.33</v>
      </c>
      <c r="J37" s="29">
        <f>MIN(J8:J27)</f>
        <v>0.41</v>
      </c>
    </row>
    <row r="38" spans="6:10" x14ac:dyDescent="0.25">
      <c r="F38" s="11" t="s">
        <v>30</v>
      </c>
      <c r="G38" s="29">
        <f>MAX(G8:G27)</f>
        <v>8.11</v>
      </c>
      <c r="H38" s="29">
        <f>MAX(H8:H27)</f>
        <v>333</v>
      </c>
      <c r="I38" s="29">
        <f>MAX(I8:I27)</f>
        <v>19.399999999999999</v>
      </c>
      <c r="J38" s="29">
        <f>MAX(J8:J27)</f>
        <v>1.34</v>
      </c>
    </row>
    <row r="128" spans="10:10" x14ac:dyDescent="0.25">
      <c r="J128" s="30"/>
    </row>
  </sheetData>
  <mergeCells count="11">
    <mergeCell ref="B2:K2"/>
    <mergeCell ref="B3:E3"/>
    <mergeCell ref="B4:K4"/>
    <mergeCell ref="B18:B27"/>
    <mergeCell ref="C18:C22"/>
    <mergeCell ref="K18:K27"/>
    <mergeCell ref="C23:C27"/>
    <mergeCell ref="B8:B17"/>
    <mergeCell ref="C8:C12"/>
    <mergeCell ref="K8:K17"/>
    <mergeCell ref="C13:C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ENERO 2026</vt:lpstr>
      <vt:lpstr>FEBRERO 2026 </vt:lpstr>
      <vt:lpstr>MARZO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Frias Altamirano</dc:creator>
  <cp:lastModifiedBy>Sistema Gestion Regantes</cp:lastModifiedBy>
  <dcterms:created xsi:type="dcterms:W3CDTF">2025-01-02T17:28:38Z</dcterms:created>
  <dcterms:modified xsi:type="dcterms:W3CDTF">2026-04-15T20:47:15Z</dcterms:modified>
</cp:coreProperties>
</file>