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ljp70_uclive_ac_nz/Documents/PhD/1. Numerical Analyses/RC Wall/Estimating Period/"/>
    </mc:Choice>
  </mc:AlternateContent>
  <xr:revisionPtr revIDLastSave="214" documentId="8_{C6358525-FE0A-480B-801D-1F0C0A03ABF6}" xr6:coauthVersionLast="47" xr6:coauthVersionMax="47" xr10:uidLastSave="{E99CE570-700B-43F5-B314-3F2FF9B5D17B}"/>
  <bookViews>
    <workbookView xWindow="-120" yWindow="-120" windowWidth="29040" windowHeight="15840" xr2:uid="{91F58721-0E1A-4B43-A0DB-B4A6B5293B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D111" i="1"/>
  <c r="L111" i="1" s="1"/>
  <c r="D110" i="1"/>
  <c r="L110" i="1" s="1"/>
  <c r="D109" i="1"/>
  <c r="L109" i="1" s="1"/>
  <c r="D108" i="1"/>
  <c r="K108" i="1" s="1"/>
  <c r="D107" i="1"/>
  <c r="L107" i="1" s="1"/>
  <c r="D106" i="1"/>
  <c r="L106" i="1" s="1"/>
  <c r="D105" i="1"/>
  <c r="L105" i="1" s="1"/>
  <c r="D104" i="1"/>
  <c r="K104" i="1" s="1"/>
  <c r="D103" i="1"/>
  <c r="L103" i="1" s="1"/>
  <c r="D102" i="1"/>
  <c r="L102" i="1" s="1"/>
  <c r="D101" i="1"/>
  <c r="L101" i="1" s="1"/>
  <c r="D100" i="1"/>
  <c r="K100" i="1" s="1"/>
  <c r="D99" i="1"/>
  <c r="L99" i="1" s="1"/>
  <c r="D98" i="1"/>
  <c r="L98" i="1" s="1"/>
  <c r="D97" i="1"/>
  <c r="L97" i="1" s="1"/>
  <c r="D96" i="1"/>
  <c r="K96" i="1" s="1"/>
  <c r="D95" i="1"/>
  <c r="L95" i="1" s="1"/>
  <c r="D94" i="1"/>
  <c r="L94" i="1" s="1"/>
  <c r="D93" i="1"/>
  <c r="L93" i="1" s="1"/>
  <c r="D92" i="1"/>
  <c r="K92" i="1" s="1"/>
  <c r="D91" i="1"/>
  <c r="L91" i="1" s="1"/>
  <c r="D90" i="1"/>
  <c r="L90" i="1" s="1"/>
  <c r="D89" i="1"/>
  <c r="L89" i="1" s="1"/>
  <c r="D88" i="1"/>
  <c r="K88" i="1" s="1"/>
  <c r="D87" i="1"/>
  <c r="L87" i="1" s="1"/>
  <c r="D86" i="1"/>
  <c r="L86" i="1" s="1"/>
  <c r="D85" i="1"/>
  <c r="L85" i="1" s="1"/>
  <c r="D84" i="1"/>
  <c r="K84" i="1" s="1"/>
  <c r="D83" i="1"/>
  <c r="L83" i="1" s="1"/>
  <c r="D82" i="1"/>
  <c r="L82" i="1" s="1"/>
  <c r="D81" i="1"/>
  <c r="L81" i="1" s="1"/>
  <c r="D80" i="1"/>
  <c r="K80" i="1" s="1"/>
  <c r="D79" i="1"/>
  <c r="L79" i="1" s="1"/>
  <c r="D78" i="1"/>
  <c r="L78" i="1" s="1"/>
  <c r="D77" i="1"/>
  <c r="L77" i="1" s="1"/>
  <c r="D76" i="1"/>
  <c r="K76" i="1" s="1"/>
  <c r="D75" i="1"/>
  <c r="L75" i="1" s="1"/>
  <c r="D74" i="1"/>
  <c r="L74" i="1" s="1"/>
  <c r="D73" i="1"/>
  <c r="L73" i="1" s="1"/>
  <c r="D72" i="1"/>
  <c r="K72" i="1" s="1"/>
  <c r="D71" i="1"/>
  <c r="L71" i="1" s="1"/>
  <c r="D70" i="1"/>
  <c r="L70" i="1" s="1"/>
  <c r="D69" i="1"/>
  <c r="L69" i="1" s="1"/>
  <c r="D68" i="1"/>
  <c r="K68" i="1" s="1"/>
  <c r="D67" i="1"/>
  <c r="L67" i="1" s="1"/>
  <c r="D66" i="1"/>
  <c r="L66" i="1" s="1"/>
  <c r="D65" i="1"/>
  <c r="L65" i="1" s="1"/>
  <c r="D64" i="1"/>
  <c r="K64" i="1" s="1"/>
  <c r="D63" i="1"/>
  <c r="L63" i="1" s="1"/>
  <c r="D62" i="1"/>
  <c r="L62" i="1" s="1"/>
  <c r="D61" i="1"/>
  <c r="L61" i="1" s="1"/>
  <c r="D60" i="1"/>
  <c r="K60" i="1" s="1"/>
  <c r="D59" i="1"/>
  <c r="L59" i="1" s="1"/>
  <c r="D58" i="1"/>
  <c r="L58" i="1" s="1"/>
  <c r="D57" i="1"/>
  <c r="L57" i="1" s="1"/>
  <c r="D56" i="1"/>
  <c r="K56" i="1" s="1"/>
  <c r="D55" i="1"/>
  <c r="L55" i="1" s="1"/>
  <c r="D54" i="1"/>
  <c r="L54" i="1" s="1"/>
  <c r="D53" i="1"/>
  <c r="L53" i="1" s="1"/>
  <c r="D52" i="1"/>
  <c r="K52" i="1" s="1"/>
  <c r="D51" i="1"/>
  <c r="L51" i="1" s="1"/>
  <c r="D50" i="1"/>
  <c r="L50" i="1" s="1"/>
  <c r="D49" i="1"/>
  <c r="L49" i="1" s="1"/>
  <c r="D48" i="1"/>
  <c r="K48" i="1" s="1"/>
  <c r="D47" i="1"/>
  <c r="L47" i="1" s="1"/>
  <c r="D46" i="1"/>
  <c r="L46" i="1" s="1"/>
  <c r="D45" i="1"/>
  <c r="L45" i="1" s="1"/>
  <c r="D44" i="1"/>
  <c r="K44" i="1" s="1"/>
  <c r="D43" i="1"/>
  <c r="L43" i="1" s="1"/>
  <c r="D42" i="1"/>
  <c r="L42" i="1" s="1"/>
  <c r="D41" i="1"/>
  <c r="L41" i="1" s="1"/>
  <c r="D40" i="1"/>
  <c r="K40" i="1" s="1"/>
  <c r="D39" i="1"/>
  <c r="L39" i="1" s="1"/>
  <c r="D38" i="1"/>
  <c r="L38" i="1" s="1"/>
  <c r="D37" i="1"/>
  <c r="L37" i="1" s="1"/>
  <c r="D36" i="1"/>
  <c r="K36" i="1" s="1"/>
  <c r="D35" i="1"/>
  <c r="L35" i="1" s="1"/>
  <c r="D34" i="1"/>
  <c r="L34" i="1" s="1"/>
  <c r="D33" i="1"/>
  <c r="L33" i="1" s="1"/>
  <c r="D32" i="1"/>
  <c r="K32" i="1" s="1"/>
  <c r="D31" i="1"/>
  <c r="L31" i="1" s="1"/>
  <c r="D30" i="1"/>
  <c r="L30" i="1" s="1"/>
  <c r="D29" i="1"/>
  <c r="L29" i="1" s="1"/>
  <c r="D28" i="1"/>
  <c r="K28" i="1" s="1"/>
  <c r="D27" i="1"/>
  <c r="L27" i="1" s="1"/>
  <c r="D26" i="1"/>
  <c r="L26" i="1" s="1"/>
  <c r="D25" i="1"/>
  <c r="L25" i="1" s="1"/>
  <c r="D24" i="1"/>
  <c r="K24" i="1" s="1"/>
  <c r="D23" i="1"/>
  <c r="L23" i="1" s="1"/>
  <c r="D22" i="1"/>
  <c r="L22" i="1" s="1"/>
  <c r="D21" i="1"/>
  <c r="L21" i="1" s="1"/>
  <c r="D20" i="1"/>
  <c r="K20" i="1" s="1"/>
  <c r="D19" i="1"/>
  <c r="L19" i="1" s="1"/>
  <c r="D18" i="1"/>
  <c r="L18" i="1" s="1"/>
  <c r="D17" i="1"/>
  <c r="L17" i="1" s="1"/>
  <c r="D16" i="1"/>
  <c r="K16" i="1" s="1"/>
  <c r="D15" i="1"/>
  <c r="L15" i="1" s="1"/>
  <c r="D14" i="1"/>
  <c r="L14" i="1" s="1"/>
  <c r="D13" i="1"/>
  <c r="L13" i="1" s="1"/>
  <c r="D12" i="1"/>
  <c r="K12" i="1" s="1"/>
  <c r="D11" i="1"/>
  <c r="L11" i="1" s="1"/>
  <c r="D10" i="1"/>
  <c r="L10" i="1" s="1"/>
  <c r="D9" i="1"/>
  <c r="L9" i="1" s="1"/>
  <c r="D8" i="1"/>
  <c r="K8" i="1" s="1"/>
  <c r="D7" i="1"/>
  <c r="L7" i="1" s="1"/>
  <c r="D6" i="1"/>
  <c r="L6" i="1" s="1"/>
  <c r="D5" i="1"/>
  <c r="L5" i="1" s="1"/>
  <c r="D4" i="1"/>
  <c r="K4" i="1" s="1"/>
  <c r="D3" i="1"/>
  <c r="L3" i="1" s="1"/>
  <c r="D2" i="1"/>
  <c r="K2" i="1" s="1"/>
  <c r="L64" i="1" l="1"/>
  <c r="L96" i="1"/>
  <c r="L32" i="1"/>
  <c r="L80" i="1"/>
  <c r="L16" i="1"/>
  <c r="K99" i="1"/>
  <c r="K83" i="1"/>
  <c r="K67" i="1"/>
  <c r="K51" i="1"/>
  <c r="K35" i="1"/>
  <c r="K19" i="1"/>
  <c r="K3" i="1"/>
  <c r="K111" i="1"/>
  <c r="K95" i="1"/>
  <c r="K79" i="1"/>
  <c r="K63" i="1"/>
  <c r="K47" i="1"/>
  <c r="K31" i="1"/>
  <c r="K15" i="1"/>
  <c r="L108" i="1"/>
  <c r="L92" i="1"/>
  <c r="L76" i="1"/>
  <c r="L60" i="1"/>
  <c r="L44" i="1"/>
  <c r="L28" i="1"/>
  <c r="L12" i="1"/>
  <c r="K107" i="1"/>
  <c r="K91" i="1"/>
  <c r="K75" i="1"/>
  <c r="K59" i="1"/>
  <c r="K43" i="1"/>
  <c r="K27" i="1"/>
  <c r="K11" i="1"/>
  <c r="L104" i="1"/>
  <c r="L88" i="1"/>
  <c r="L72" i="1"/>
  <c r="L56" i="1"/>
  <c r="L40" i="1"/>
  <c r="L24" i="1"/>
  <c r="L8" i="1"/>
  <c r="K103" i="1"/>
  <c r="K87" i="1"/>
  <c r="K71" i="1"/>
  <c r="K55" i="1"/>
  <c r="K39" i="1"/>
  <c r="K23" i="1"/>
  <c r="K7" i="1"/>
  <c r="L100" i="1"/>
  <c r="L84" i="1"/>
  <c r="L68" i="1"/>
  <c r="L52" i="1"/>
  <c r="L36" i="1"/>
  <c r="L20" i="1"/>
  <c r="L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L2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</calcChain>
</file>

<file path=xl/sharedStrings.xml><?xml version="1.0" encoding="utf-8"?>
<sst xmlns="http://schemas.openxmlformats.org/spreadsheetml/2006/main" count="14" uniqueCount="14">
  <si>
    <t>No. stories</t>
  </si>
  <si>
    <t>Typ storey height</t>
  </si>
  <si>
    <t>No. Columns</t>
  </si>
  <si>
    <t>No. Beams</t>
  </si>
  <si>
    <t>Column depth (mm)</t>
  </si>
  <si>
    <t>Beam width (mm)</t>
  </si>
  <si>
    <t>Beam depth (mm)</t>
  </si>
  <si>
    <t>Beam length (mm)</t>
  </si>
  <si>
    <t>Wall length (mm)</t>
  </si>
  <si>
    <t>Wall thickness (mm)</t>
  </si>
  <si>
    <t>CD (%)</t>
  </si>
  <si>
    <t>WD (%)</t>
  </si>
  <si>
    <t>T1 (s) - OpenSees</t>
  </si>
  <si>
    <t xml:space="preserve">T1 (s) - Pledger et 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</si>
</sst>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ptos"/>
      <family val="2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BD05-9DB1-4D86-9809-D2F629F6A1C4}">
  <dimension ref="A1:N111"/>
  <sheetViews>
    <sheetView tabSelected="1" zoomScale="85" zoomScaleNormal="85" workbookViewId="0">
      <selection activeCell="J12" sqref="J12"/>
    </sheetView>
  </sheetViews>
  <sheetFormatPr defaultRowHeight="15" x14ac:dyDescent="0.25"/>
  <cols>
    <col min="1" max="1" width="12" style="1" bestFit="1" customWidth="1"/>
    <col min="2" max="2" width="19" style="1" customWidth="1"/>
    <col min="3" max="3" width="14.140625" style="1" bestFit="1" customWidth="1"/>
    <col min="4" max="4" width="12.42578125" style="1" bestFit="1" customWidth="1"/>
    <col min="5" max="5" width="27.140625" style="1" bestFit="1" customWidth="1"/>
    <col min="6" max="6" width="19" style="1" bestFit="1" customWidth="1"/>
    <col min="7" max="7" width="19.42578125" style="1" bestFit="1" customWidth="1"/>
    <col min="8" max="8" width="19.7109375" style="1" bestFit="1" customWidth="1"/>
    <col min="9" max="9" width="18" style="1" bestFit="1" customWidth="1"/>
    <col min="10" max="10" width="21.42578125" style="1" bestFit="1" customWidth="1"/>
    <col min="11" max="16384" width="9.140625" style="1"/>
  </cols>
  <sheetData>
    <row r="1" spans="1:14" ht="15.7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1">
        <v>2</v>
      </c>
      <c r="B2" s="1">
        <v>3</v>
      </c>
      <c r="C2" s="1">
        <v>4</v>
      </c>
      <c r="D2" s="1">
        <f>C2</f>
        <v>4</v>
      </c>
      <c r="E2" s="1">
        <v>500</v>
      </c>
      <c r="F2" s="1">
        <v>300</v>
      </c>
      <c r="G2" s="1">
        <v>500</v>
      </c>
      <c r="H2" s="1">
        <v>6000</v>
      </c>
      <c r="I2" s="1">
        <v>6000</v>
      </c>
      <c r="J2" s="1">
        <v>200</v>
      </c>
      <c r="K2" s="2">
        <f>E2^2 / (H2*D2+I2)/H2 * 100 * C2</f>
        <v>0.55555555555555558</v>
      </c>
      <c r="L2" s="2">
        <f>I2*J2/(H2*D2+I2)/H2 * 100</f>
        <v>0.66666666666666674</v>
      </c>
      <c r="M2" s="4">
        <v>0.1375601884960394</v>
      </c>
      <c r="N2" s="4">
        <v>0.1101906679381905</v>
      </c>
    </row>
    <row r="3" spans="1:14" x14ac:dyDescent="0.25">
      <c r="A3" s="1">
        <v>2</v>
      </c>
      <c r="B3" s="1">
        <v>3</v>
      </c>
      <c r="C3" s="1">
        <v>4</v>
      </c>
      <c r="D3" s="1">
        <f t="shared" ref="D3:D56" si="0">C3</f>
        <v>4</v>
      </c>
      <c r="E3" s="1">
        <v>500</v>
      </c>
      <c r="F3" s="1">
        <v>300</v>
      </c>
      <c r="G3" s="1">
        <v>500</v>
      </c>
      <c r="H3" s="1">
        <v>6000</v>
      </c>
      <c r="I3" s="1">
        <v>4000</v>
      </c>
      <c r="J3" s="1">
        <v>200</v>
      </c>
      <c r="K3" s="2">
        <f t="shared" ref="K3:K66" si="1">E3^2 / (H3*D3+I3)/H3 * 100 * C3</f>
        <v>0.59523809523809534</v>
      </c>
      <c r="L3" s="2">
        <f t="shared" ref="L3:L66" si="2">I3*J3/(H3*D3+I3)/H3 * 100</f>
        <v>0.47619047619047622</v>
      </c>
      <c r="M3" s="4">
        <v>0.19790292787222549</v>
      </c>
      <c r="N3" s="4">
        <v>0.19574830016538031</v>
      </c>
    </row>
    <row r="4" spans="1:14" x14ac:dyDescent="0.25">
      <c r="A4" s="1">
        <v>2</v>
      </c>
      <c r="B4" s="1">
        <v>3</v>
      </c>
      <c r="C4" s="1">
        <v>4</v>
      </c>
      <c r="D4" s="1">
        <f t="shared" si="0"/>
        <v>4</v>
      </c>
      <c r="E4" s="1">
        <v>500</v>
      </c>
      <c r="F4" s="1">
        <v>300</v>
      </c>
      <c r="G4" s="1">
        <v>500</v>
      </c>
      <c r="H4" s="1">
        <v>6000</v>
      </c>
      <c r="I4" s="1">
        <v>2000</v>
      </c>
      <c r="J4" s="1">
        <v>200</v>
      </c>
      <c r="K4" s="2">
        <f t="shared" si="1"/>
        <v>0.64102564102564097</v>
      </c>
      <c r="L4" s="2">
        <f t="shared" si="2"/>
        <v>0.25641025641025639</v>
      </c>
      <c r="M4" s="4">
        <v>0.38547719847774148</v>
      </c>
      <c r="N4" s="4">
        <v>0.43377726942852568</v>
      </c>
    </row>
    <row r="5" spans="1:14" x14ac:dyDescent="0.25">
      <c r="A5" s="1">
        <v>2</v>
      </c>
      <c r="B5" s="1">
        <v>3</v>
      </c>
      <c r="C5" s="1">
        <v>4</v>
      </c>
      <c r="D5" s="1">
        <f t="shared" si="0"/>
        <v>4</v>
      </c>
      <c r="E5" s="1">
        <v>400</v>
      </c>
      <c r="F5" s="1">
        <v>200</v>
      </c>
      <c r="G5" s="1">
        <v>300</v>
      </c>
      <c r="H5" s="1">
        <v>6000</v>
      </c>
      <c r="I5" s="1">
        <v>4000</v>
      </c>
      <c r="J5" s="1">
        <v>200</v>
      </c>
      <c r="K5" s="2">
        <f t="shared" si="1"/>
        <v>0.38095238095238093</v>
      </c>
      <c r="L5" s="2">
        <f t="shared" si="2"/>
        <v>0.47619047619047622</v>
      </c>
      <c r="M5" s="4">
        <v>0.23861920274894979</v>
      </c>
      <c r="N5" s="4">
        <v>0.2036586038168911</v>
      </c>
    </row>
    <row r="6" spans="1:14" x14ac:dyDescent="0.25">
      <c r="A6" s="1">
        <v>2</v>
      </c>
      <c r="B6" s="1">
        <v>3.6</v>
      </c>
      <c r="C6" s="1">
        <v>4</v>
      </c>
      <c r="D6" s="1">
        <f t="shared" si="0"/>
        <v>4</v>
      </c>
      <c r="E6" s="1">
        <v>400</v>
      </c>
      <c r="F6" s="1">
        <v>200</v>
      </c>
      <c r="G6" s="1">
        <v>300</v>
      </c>
      <c r="H6" s="1">
        <v>6000</v>
      </c>
      <c r="I6" s="1">
        <v>4000</v>
      </c>
      <c r="J6" s="1">
        <v>200</v>
      </c>
      <c r="K6" s="2">
        <f t="shared" si="1"/>
        <v>0.38095238095238093</v>
      </c>
      <c r="L6" s="2">
        <f t="shared" si="2"/>
        <v>0.47619047619047622</v>
      </c>
      <c r="M6" s="4">
        <v>0.28630480304481121</v>
      </c>
      <c r="N6" s="4">
        <v>0.2673115059956398</v>
      </c>
    </row>
    <row r="7" spans="1:14" x14ac:dyDescent="0.25">
      <c r="A7" s="1">
        <v>2</v>
      </c>
      <c r="B7" s="1">
        <v>3.6</v>
      </c>
      <c r="C7" s="1">
        <v>4</v>
      </c>
      <c r="D7" s="1">
        <f t="shared" si="0"/>
        <v>4</v>
      </c>
      <c r="E7" s="1">
        <v>600</v>
      </c>
      <c r="F7" s="1">
        <v>200</v>
      </c>
      <c r="G7" s="1">
        <v>300</v>
      </c>
      <c r="H7" s="1">
        <v>6000</v>
      </c>
      <c r="I7" s="1">
        <v>4000</v>
      </c>
      <c r="J7" s="1">
        <v>200</v>
      </c>
      <c r="K7" s="2">
        <f t="shared" si="1"/>
        <v>0.85714285714285721</v>
      </c>
      <c r="L7" s="2">
        <f t="shared" si="2"/>
        <v>0.47619047619047622</v>
      </c>
      <c r="M7" s="4">
        <v>0.27924351452040519</v>
      </c>
      <c r="N7" s="4">
        <v>0.26695962365051029</v>
      </c>
    </row>
    <row r="8" spans="1:14" x14ac:dyDescent="0.25">
      <c r="A8" s="1">
        <v>3</v>
      </c>
      <c r="B8" s="1">
        <v>3.6</v>
      </c>
      <c r="C8" s="1">
        <v>4</v>
      </c>
      <c r="D8" s="1">
        <f t="shared" si="0"/>
        <v>4</v>
      </c>
      <c r="E8" s="1">
        <v>600</v>
      </c>
      <c r="F8" s="1">
        <v>200</v>
      </c>
      <c r="G8" s="1">
        <v>300</v>
      </c>
      <c r="H8" s="1">
        <v>6000</v>
      </c>
      <c r="I8" s="1">
        <v>4000</v>
      </c>
      <c r="J8" s="1">
        <v>200</v>
      </c>
      <c r="K8" s="2">
        <f t="shared" si="1"/>
        <v>0.85714285714285721</v>
      </c>
      <c r="L8" s="2">
        <f t="shared" si="2"/>
        <v>0.47619047619047622</v>
      </c>
      <c r="M8" s="4">
        <v>0.49883340693188838</v>
      </c>
      <c r="N8" s="4">
        <v>0.50976025832824223</v>
      </c>
    </row>
    <row r="9" spans="1:14" x14ac:dyDescent="0.25">
      <c r="A9" s="1">
        <v>3</v>
      </c>
      <c r="B9" s="1">
        <v>3.6</v>
      </c>
      <c r="C9" s="1">
        <v>4</v>
      </c>
      <c r="D9" s="1">
        <f t="shared" si="0"/>
        <v>4</v>
      </c>
      <c r="E9" s="1">
        <v>600</v>
      </c>
      <c r="F9" s="1">
        <v>200</v>
      </c>
      <c r="G9" s="1">
        <v>300</v>
      </c>
      <c r="H9" s="1">
        <v>6000</v>
      </c>
      <c r="I9" s="1">
        <v>6000</v>
      </c>
      <c r="J9" s="1">
        <v>200</v>
      </c>
      <c r="K9" s="2">
        <f t="shared" si="1"/>
        <v>0.8</v>
      </c>
      <c r="L9" s="2">
        <f t="shared" si="2"/>
        <v>0.66666666666666674</v>
      </c>
      <c r="M9" s="4">
        <v>0.30541298719560439</v>
      </c>
      <c r="N9" s="4">
        <v>0.28191549517332182</v>
      </c>
    </row>
    <row r="10" spans="1:14" x14ac:dyDescent="0.25">
      <c r="A10" s="1">
        <v>3</v>
      </c>
      <c r="B10" s="1">
        <v>3</v>
      </c>
      <c r="C10" s="1">
        <v>4</v>
      </c>
      <c r="D10" s="1">
        <f t="shared" si="0"/>
        <v>4</v>
      </c>
      <c r="E10" s="1">
        <v>600</v>
      </c>
      <c r="F10" s="1">
        <v>200</v>
      </c>
      <c r="G10" s="1">
        <v>300</v>
      </c>
      <c r="H10" s="1">
        <v>6000</v>
      </c>
      <c r="I10" s="1">
        <v>6000</v>
      </c>
      <c r="J10" s="1">
        <v>200</v>
      </c>
      <c r="K10" s="2">
        <f t="shared" si="1"/>
        <v>0.8</v>
      </c>
      <c r="L10" s="2">
        <f t="shared" si="2"/>
        <v>0.66666666666666674</v>
      </c>
      <c r="M10" s="4">
        <v>0.25169386424271128</v>
      </c>
      <c r="N10" s="4">
        <v>0.2146993610868223</v>
      </c>
    </row>
    <row r="11" spans="1:14" x14ac:dyDescent="0.25">
      <c r="A11" s="1">
        <v>3</v>
      </c>
      <c r="B11" s="1">
        <v>3</v>
      </c>
      <c r="C11" s="1">
        <v>4</v>
      </c>
      <c r="D11" s="1">
        <f t="shared" si="0"/>
        <v>4</v>
      </c>
      <c r="E11" s="1">
        <v>500</v>
      </c>
      <c r="F11" s="1">
        <v>200</v>
      </c>
      <c r="G11" s="1">
        <v>400</v>
      </c>
      <c r="H11" s="1">
        <v>6000</v>
      </c>
      <c r="I11" s="1">
        <v>6000</v>
      </c>
      <c r="J11" s="1">
        <v>200</v>
      </c>
      <c r="K11" s="2">
        <f t="shared" si="1"/>
        <v>0.55555555555555558</v>
      </c>
      <c r="L11" s="2">
        <f t="shared" si="2"/>
        <v>0.66666666666666674</v>
      </c>
      <c r="M11" s="4">
        <v>0.23929725772955521</v>
      </c>
      <c r="N11" s="4">
        <v>0.21326831329853671</v>
      </c>
    </row>
    <row r="12" spans="1:14" x14ac:dyDescent="0.25">
      <c r="A12" s="1">
        <v>3</v>
      </c>
      <c r="B12" s="1">
        <v>3</v>
      </c>
      <c r="C12" s="1">
        <v>4</v>
      </c>
      <c r="D12" s="1">
        <f t="shared" si="0"/>
        <v>4</v>
      </c>
      <c r="E12" s="1">
        <v>500</v>
      </c>
      <c r="F12" s="1">
        <v>200</v>
      </c>
      <c r="G12" s="1">
        <v>400</v>
      </c>
      <c r="H12" s="1">
        <v>8000</v>
      </c>
      <c r="I12" s="1">
        <v>6000</v>
      </c>
      <c r="J12" s="1">
        <v>200</v>
      </c>
      <c r="K12" s="2">
        <f t="shared" si="1"/>
        <v>0.3289473684210526</v>
      </c>
      <c r="L12" s="2">
        <f t="shared" si="2"/>
        <v>0.39473684210526316</v>
      </c>
      <c r="M12" s="4">
        <v>0.3353241824373307</v>
      </c>
      <c r="N12" s="4">
        <v>0.28516482193852632</v>
      </c>
    </row>
    <row r="13" spans="1:14" x14ac:dyDescent="0.25">
      <c r="A13" s="1">
        <v>3</v>
      </c>
      <c r="B13" s="1">
        <v>3</v>
      </c>
      <c r="C13" s="1">
        <v>4</v>
      </c>
      <c r="D13" s="1">
        <f t="shared" si="0"/>
        <v>4</v>
      </c>
      <c r="E13" s="1">
        <v>500</v>
      </c>
      <c r="F13" s="1">
        <v>200</v>
      </c>
      <c r="G13" s="1">
        <v>400</v>
      </c>
      <c r="H13" s="1">
        <v>8000</v>
      </c>
      <c r="I13" s="1">
        <v>4000</v>
      </c>
      <c r="J13" s="1">
        <v>200</v>
      </c>
      <c r="K13" s="2">
        <f t="shared" si="1"/>
        <v>0.34722222222222227</v>
      </c>
      <c r="L13" s="2">
        <f t="shared" si="2"/>
        <v>0.27777777777777779</v>
      </c>
      <c r="M13" s="4">
        <v>0.51914075600177967</v>
      </c>
      <c r="N13" s="4">
        <v>0.5125341570283698</v>
      </c>
    </row>
    <row r="14" spans="1:14" x14ac:dyDescent="0.25">
      <c r="A14" s="1">
        <v>3</v>
      </c>
      <c r="B14" s="1">
        <v>3</v>
      </c>
      <c r="C14" s="1">
        <v>4</v>
      </c>
      <c r="D14" s="1">
        <f t="shared" si="0"/>
        <v>4</v>
      </c>
      <c r="E14" s="1">
        <v>700</v>
      </c>
      <c r="F14" s="1">
        <v>300</v>
      </c>
      <c r="G14" s="1">
        <v>500</v>
      </c>
      <c r="H14" s="1">
        <v>8000</v>
      </c>
      <c r="I14" s="1">
        <v>4000</v>
      </c>
      <c r="J14" s="1">
        <v>200</v>
      </c>
      <c r="K14" s="2">
        <f t="shared" si="1"/>
        <v>0.68055555555555547</v>
      </c>
      <c r="L14" s="2">
        <f t="shared" si="2"/>
        <v>0.27777777777777779</v>
      </c>
      <c r="M14" s="4">
        <v>0.46215558114103911</v>
      </c>
      <c r="N14" s="4">
        <v>0.4847848571437321</v>
      </c>
    </row>
    <row r="15" spans="1:14" x14ac:dyDescent="0.25">
      <c r="A15" s="1">
        <v>4</v>
      </c>
      <c r="B15" s="1">
        <v>3</v>
      </c>
      <c r="C15" s="1">
        <v>4</v>
      </c>
      <c r="D15" s="1">
        <f t="shared" si="0"/>
        <v>4</v>
      </c>
      <c r="E15" s="1">
        <v>700</v>
      </c>
      <c r="F15" s="1">
        <v>300</v>
      </c>
      <c r="G15" s="1">
        <v>500</v>
      </c>
      <c r="H15" s="1">
        <v>8000</v>
      </c>
      <c r="I15" s="1">
        <v>4000</v>
      </c>
      <c r="J15" s="1">
        <v>200</v>
      </c>
      <c r="K15" s="2">
        <f t="shared" si="1"/>
        <v>0.68055555555555547</v>
      </c>
      <c r="L15" s="2">
        <f t="shared" si="2"/>
        <v>0.27777777777777779</v>
      </c>
      <c r="M15" s="4">
        <v>0.71759196523847724</v>
      </c>
      <c r="N15" s="4">
        <v>0.75874083558913574</v>
      </c>
    </row>
    <row r="16" spans="1:14" x14ac:dyDescent="0.25">
      <c r="A16" s="1">
        <v>4</v>
      </c>
      <c r="B16" s="1">
        <v>3</v>
      </c>
      <c r="C16" s="1">
        <v>4</v>
      </c>
      <c r="D16" s="1">
        <f t="shared" si="0"/>
        <v>4</v>
      </c>
      <c r="E16" s="1">
        <v>700</v>
      </c>
      <c r="F16" s="1">
        <v>300</v>
      </c>
      <c r="G16" s="1">
        <v>500</v>
      </c>
      <c r="H16" s="1">
        <v>6000</v>
      </c>
      <c r="I16" s="1">
        <v>4000</v>
      </c>
      <c r="J16" s="1">
        <v>200</v>
      </c>
      <c r="K16" s="2">
        <f t="shared" si="1"/>
        <v>1.1666666666666667</v>
      </c>
      <c r="L16" s="2">
        <f t="shared" si="2"/>
        <v>0.47619047619047622</v>
      </c>
      <c r="M16" s="4">
        <v>0.51791773680926445</v>
      </c>
      <c r="N16" s="4">
        <v>0.55051456551291089</v>
      </c>
    </row>
    <row r="17" spans="1:14" x14ac:dyDescent="0.25">
      <c r="A17" s="1">
        <v>4</v>
      </c>
      <c r="B17" s="1">
        <v>3.6</v>
      </c>
      <c r="C17" s="1">
        <v>4</v>
      </c>
      <c r="D17" s="1">
        <f t="shared" si="0"/>
        <v>4</v>
      </c>
      <c r="E17" s="1">
        <v>700</v>
      </c>
      <c r="F17" s="1">
        <v>300</v>
      </c>
      <c r="G17" s="1">
        <v>500</v>
      </c>
      <c r="H17" s="1">
        <v>6000</v>
      </c>
      <c r="I17" s="1">
        <v>4000</v>
      </c>
      <c r="J17" s="1">
        <v>200</v>
      </c>
      <c r="K17" s="2">
        <f t="shared" si="1"/>
        <v>1.1666666666666667</v>
      </c>
      <c r="L17" s="2">
        <f t="shared" si="2"/>
        <v>0.47619047619047622</v>
      </c>
      <c r="M17" s="4">
        <v>0.66106396261338962</v>
      </c>
      <c r="N17" s="4">
        <v>0.70669882163119735</v>
      </c>
    </row>
    <row r="18" spans="1:14" x14ac:dyDescent="0.25">
      <c r="A18" s="1">
        <v>4</v>
      </c>
      <c r="B18" s="1">
        <v>2.7</v>
      </c>
      <c r="C18" s="1">
        <v>4</v>
      </c>
      <c r="D18" s="1">
        <f t="shared" si="0"/>
        <v>4</v>
      </c>
      <c r="E18" s="1">
        <v>700</v>
      </c>
      <c r="F18" s="1">
        <v>300</v>
      </c>
      <c r="G18" s="1">
        <v>500</v>
      </c>
      <c r="H18" s="1">
        <v>6000</v>
      </c>
      <c r="I18" s="1">
        <v>4000</v>
      </c>
      <c r="J18" s="1">
        <v>200</v>
      </c>
      <c r="K18" s="2">
        <f t="shared" si="1"/>
        <v>1.1666666666666667</v>
      </c>
      <c r="L18" s="2">
        <f t="shared" si="2"/>
        <v>0.47619047619047622</v>
      </c>
      <c r="M18" s="4">
        <v>0.44971218073294361</v>
      </c>
      <c r="N18" s="4">
        <v>0.47606633934832032</v>
      </c>
    </row>
    <row r="19" spans="1:14" x14ac:dyDescent="0.25">
      <c r="A19" s="1">
        <v>4</v>
      </c>
      <c r="B19" s="1">
        <v>2.7</v>
      </c>
      <c r="C19" s="1">
        <v>4</v>
      </c>
      <c r="D19" s="1">
        <f t="shared" si="0"/>
        <v>4</v>
      </c>
      <c r="E19" s="1">
        <v>700</v>
      </c>
      <c r="F19" s="1">
        <v>300</v>
      </c>
      <c r="G19" s="1">
        <v>500</v>
      </c>
      <c r="H19" s="1">
        <v>6000</v>
      </c>
      <c r="I19" s="1">
        <v>6000</v>
      </c>
      <c r="J19" s="1">
        <v>200</v>
      </c>
      <c r="K19" s="2">
        <f t="shared" si="1"/>
        <v>1.0888888888888888</v>
      </c>
      <c r="L19" s="2">
        <f t="shared" si="2"/>
        <v>0.66666666666666674</v>
      </c>
      <c r="M19" s="4">
        <v>0.28767872126507271</v>
      </c>
      <c r="N19" s="4">
        <v>0.28702015451149249</v>
      </c>
    </row>
    <row r="20" spans="1:14" x14ac:dyDescent="0.25">
      <c r="A20" s="1">
        <v>4</v>
      </c>
      <c r="B20" s="1">
        <v>2.7</v>
      </c>
      <c r="C20" s="1">
        <v>8</v>
      </c>
      <c r="D20" s="1">
        <f t="shared" si="0"/>
        <v>8</v>
      </c>
      <c r="E20" s="1">
        <v>700</v>
      </c>
      <c r="F20" s="1">
        <v>300</v>
      </c>
      <c r="G20" s="1">
        <v>500</v>
      </c>
      <c r="H20" s="1">
        <v>6000</v>
      </c>
      <c r="I20" s="1">
        <v>6000</v>
      </c>
      <c r="J20" s="1">
        <v>200</v>
      </c>
      <c r="K20" s="2">
        <f t="shared" si="1"/>
        <v>1.2098765432098766</v>
      </c>
      <c r="L20" s="2">
        <f t="shared" si="2"/>
        <v>0.37037037037037035</v>
      </c>
      <c r="M20" s="4">
        <v>0.39714753510873257</v>
      </c>
      <c r="N20" s="4">
        <v>0.3873977781694129</v>
      </c>
    </row>
    <row r="21" spans="1:14" x14ac:dyDescent="0.25">
      <c r="A21" s="1">
        <v>4</v>
      </c>
      <c r="B21" s="1">
        <v>2.7</v>
      </c>
      <c r="C21" s="1">
        <v>8</v>
      </c>
      <c r="D21" s="1">
        <f t="shared" si="0"/>
        <v>8</v>
      </c>
      <c r="E21" s="1">
        <v>400</v>
      </c>
      <c r="F21" s="1">
        <v>300</v>
      </c>
      <c r="G21" s="1">
        <v>600</v>
      </c>
      <c r="H21" s="1">
        <v>6000</v>
      </c>
      <c r="I21" s="1">
        <v>6000</v>
      </c>
      <c r="J21" s="1">
        <v>200</v>
      </c>
      <c r="K21" s="2">
        <f t="shared" si="1"/>
        <v>0.39506172839506176</v>
      </c>
      <c r="L21" s="2">
        <f t="shared" si="2"/>
        <v>0.37037037037037035</v>
      </c>
      <c r="M21" s="4">
        <v>0.40734808904727948</v>
      </c>
      <c r="N21" s="4">
        <v>0.39275635390734409</v>
      </c>
    </row>
    <row r="22" spans="1:14" x14ac:dyDescent="0.25">
      <c r="A22" s="1">
        <v>4</v>
      </c>
      <c r="B22" s="1">
        <v>3</v>
      </c>
      <c r="C22" s="1">
        <v>4</v>
      </c>
      <c r="D22" s="1">
        <f t="shared" si="0"/>
        <v>4</v>
      </c>
      <c r="E22" s="1">
        <v>400</v>
      </c>
      <c r="F22" s="1">
        <v>300</v>
      </c>
      <c r="G22" s="1">
        <v>600</v>
      </c>
      <c r="H22" s="1">
        <v>6000</v>
      </c>
      <c r="I22" s="1">
        <v>8000</v>
      </c>
      <c r="J22" s="1">
        <v>200</v>
      </c>
      <c r="K22" s="2">
        <f t="shared" si="1"/>
        <v>0.33333333333333337</v>
      </c>
      <c r="L22" s="2">
        <f t="shared" si="2"/>
        <v>0.83333333333333337</v>
      </c>
      <c r="M22" s="4">
        <v>0.2338224196428986</v>
      </c>
      <c r="N22" s="4">
        <v>0.22563631245245511</v>
      </c>
    </row>
    <row r="23" spans="1:14" x14ac:dyDescent="0.25">
      <c r="A23" s="1">
        <v>4</v>
      </c>
      <c r="B23" s="1">
        <v>3</v>
      </c>
      <c r="C23" s="1">
        <v>4</v>
      </c>
      <c r="D23" s="1">
        <f t="shared" si="0"/>
        <v>4</v>
      </c>
      <c r="E23" s="1">
        <v>400</v>
      </c>
      <c r="F23" s="1">
        <v>300</v>
      </c>
      <c r="G23" s="1">
        <v>600</v>
      </c>
      <c r="H23" s="1">
        <v>5000</v>
      </c>
      <c r="I23" s="1">
        <v>8000</v>
      </c>
      <c r="J23" s="1">
        <v>200</v>
      </c>
      <c r="K23" s="2">
        <f t="shared" si="1"/>
        <v>0.45714285714285718</v>
      </c>
      <c r="L23" s="2">
        <f t="shared" si="2"/>
        <v>1.1428571428571428</v>
      </c>
      <c r="M23" s="4">
        <v>0.1924493103742686</v>
      </c>
      <c r="N23" s="4">
        <v>0.18772516030364911</v>
      </c>
    </row>
    <row r="24" spans="1:14" x14ac:dyDescent="0.25">
      <c r="A24" s="1">
        <v>6</v>
      </c>
      <c r="B24" s="1">
        <v>3</v>
      </c>
      <c r="C24" s="1">
        <v>4</v>
      </c>
      <c r="D24" s="1">
        <f t="shared" si="0"/>
        <v>4</v>
      </c>
      <c r="E24" s="1">
        <v>400</v>
      </c>
      <c r="F24" s="1">
        <v>300</v>
      </c>
      <c r="G24" s="1">
        <v>600</v>
      </c>
      <c r="H24" s="1">
        <v>5000</v>
      </c>
      <c r="I24" s="1">
        <v>8000</v>
      </c>
      <c r="J24" s="1">
        <v>200</v>
      </c>
      <c r="K24" s="2">
        <f t="shared" si="1"/>
        <v>0.45714285714285718</v>
      </c>
      <c r="L24" s="2">
        <f t="shared" si="2"/>
        <v>1.1428571428571428</v>
      </c>
      <c r="M24" s="4">
        <v>0.37661912777642159</v>
      </c>
      <c r="N24" s="4">
        <v>0.38004746861991973</v>
      </c>
    </row>
    <row r="25" spans="1:14" x14ac:dyDescent="0.25">
      <c r="A25" s="1">
        <v>6</v>
      </c>
      <c r="B25" s="1">
        <v>3</v>
      </c>
      <c r="C25" s="1">
        <v>4</v>
      </c>
      <c r="D25" s="1">
        <f t="shared" si="0"/>
        <v>4</v>
      </c>
      <c r="E25" s="1">
        <v>400</v>
      </c>
      <c r="F25" s="1">
        <v>300</v>
      </c>
      <c r="G25" s="1">
        <v>600</v>
      </c>
      <c r="H25" s="1">
        <v>5000</v>
      </c>
      <c r="I25" s="1">
        <v>6000</v>
      </c>
      <c r="J25" s="1">
        <v>200</v>
      </c>
      <c r="K25" s="2">
        <f t="shared" si="1"/>
        <v>0.49230769230769234</v>
      </c>
      <c r="L25" s="2">
        <f t="shared" si="2"/>
        <v>0.92307692307692302</v>
      </c>
      <c r="M25" s="4">
        <v>0.5373438455457864</v>
      </c>
      <c r="N25" s="4">
        <v>0.55338459402327755</v>
      </c>
    </row>
    <row r="26" spans="1:14" x14ac:dyDescent="0.25">
      <c r="A26" s="1">
        <v>6</v>
      </c>
      <c r="B26" s="1">
        <v>3</v>
      </c>
      <c r="C26" s="1">
        <v>4</v>
      </c>
      <c r="D26" s="1">
        <f t="shared" si="0"/>
        <v>4</v>
      </c>
      <c r="E26" s="1">
        <v>400</v>
      </c>
      <c r="F26" s="1">
        <v>300</v>
      </c>
      <c r="G26" s="1">
        <v>600</v>
      </c>
      <c r="H26" s="1">
        <v>6000</v>
      </c>
      <c r="I26" s="1">
        <v>6000</v>
      </c>
      <c r="J26" s="1">
        <v>200</v>
      </c>
      <c r="K26" s="2">
        <f t="shared" si="1"/>
        <v>0.35555555555555551</v>
      </c>
      <c r="L26" s="2">
        <f t="shared" si="2"/>
        <v>0.66666666666666674</v>
      </c>
      <c r="M26" s="4">
        <v>0.65175822555682816</v>
      </c>
      <c r="N26" s="4">
        <v>0.66839449468664247</v>
      </c>
    </row>
    <row r="27" spans="1:14" x14ac:dyDescent="0.25">
      <c r="A27" s="1">
        <v>6</v>
      </c>
      <c r="B27" s="1">
        <v>3</v>
      </c>
      <c r="C27" s="1">
        <v>4</v>
      </c>
      <c r="D27" s="1">
        <f t="shared" si="0"/>
        <v>4</v>
      </c>
      <c r="E27" s="1">
        <v>400</v>
      </c>
      <c r="F27" s="1">
        <v>300</v>
      </c>
      <c r="G27" s="1">
        <v>600</v>
      </c>
      <c r="H27" s="1">
        <v>8000</v>
      </c>
      <c r="I27" s="1">
        <v>6000</v>
      </c>
      <c r="J27" s="1">
        <v>200</v>
      </c>
      <c r="K27" s="2">
        <f t="shared" si="1"/>
        <v>0.21052631578947367</v>
      </c>
      <c r="L27" s="2">
        <f t="shared" si="2"/>
        <v>0.39473684210526316</v>
      </c>
      <c r="M27" s="4">
        <v>0.8841543239702655</v>
      </c>
      <c r="N27" s="4">
        <v>0.90088782287033375</v>
      </c>
    </row>
    <row r="28" spans="1:14" x14ac:dyDescent="0.25">
      <c r="A28" s="1">
        <v>6</v>
      </c>
      <c r="B28" s="1">
        <v>3</v>
      </c>
      <c r="C28" s="1">
        <v>4</v>
      </c>
      <c r="D28" s="1">
        <f t="shared" si="0"/>
        <v>4</v>
      </c>
      <c r="E28" s="1">
        <v>400</v>
      </c>
      <c r="F28" s="1">
        <v>300</v>
      </c>
      <c r="G28" s="1">
        <v>600</v>
      </c>
      <c r="H28" s="1">
        <v>8000</v>
      </c>
      <c r="I28" s="1">
        <v>4000</v>
      </c>
      <c r="J28" s="1">
        <v>200</v>
      </c>
      <c r="K28" s="2">
        <f t="shared" si="1"/>
        <v>0.22222222222222221</v>
      </c>
      <c r="L28" s="2">
        <f t="shared" si="2"/>
        <v>0.27777777777777779</v>
      </c>
      <c r="M28" s="4">
        <v>1.354482234562745</v>
      </c>
      <c r="N28" s="4">
        <v>1.4347132671923579</v>
      </c>
    </row>
    <row r="29" spans="1:14" x14ac:dyDescent="0.25">
      <c r="A29" s="1">
        <v>6</v>
      </c>
      <c r="B29" s="1">
        <v>3</v>
      </c>
      <c r="C29" s="1">
        <v>4</v>
      </c>
      <c r="D29" s="1">
        <f t="shared" si="0"/>
        <v>4</v>
      </c>
      <c r="E29" s="1">
        <v>400</v>
      </c>
      <c r="F29" s="1">
        <v>300</v>
      </c>
      <c r="G29" s="1">
        <v>600</v>
      </c>
      <c r="H29" s="1">
        <v>6000</v>
      </c>
      <c r="I29" s="1">
        <v>4000</v>
      </c>
      <c r="J29" s="1">
        <v>200</v>
      </c>
      <c r="K29" s="2">
        <f t="shared" si="1"/>
        <v>0.38095238095238093</v>
      </c>
      <c r="L29" s="2">
        <f t="shared" si="2"/>
        <v>0.47619047619047622</v>
      </c>
      <c r="M29" s="4">
        <v>0.98141244729459809</v>
      </c>
      <c r="N29" s="4">
        <v>1.051076337706041</v>
      </c>
    </row>
    <row r="30" spans="1:14" x14ac:dyDescent="0.25">
      <c r="A30" s="1">
        <v>6</v>
      </c>
      <c r="B30" s="1">
        <v>3</v>
      </c>
      <c r="C30" s="1">
        <v>4</v>
      </c>
      <c r="D30" s="1">
        <f t="shared" si="0"/>
        <v>4</v>
      </c>
      <c r="E30" s="1">
        <v>600</v>
      </c>
      <c r="F30" s="1">
        <v>300</v>
      </c>
      <c r="G30" s="1">
        <v>400</v>
      </c>
      <c r="H30" s="1">
        <v>6000</v>
      </c>
      <c r="I30" s="1">
        <v>4000</v>
      </c>
      <c r="J30" s="1">
        <v>200</v>
      </c>
      <c r="K30" s="2">
        <f t="shared" si="1"/>
        <v>0.85714285714285721</v>
      </c>
      <c r="L30" s="2">
        <f t="shared" si="2"/>
        <v>0.47619047619047622</v>
      </c>
      <c r="M30" s="4">
        <v>1.0796735523070731</v>
      </c>
      <c r="N30" s="4">
        <v>1.130252949296638</v>
      </c>
    </row>
    <row r="31" spans="1:14" x14ac:dyDescent="0.25">
      <c r="A31" s="1">
        <v>6</v>
      </c>
      <c r="B31" s="1">
        <v>3</v>
      </c>
      <c r="C31" s="1">
        <v>5</v>
      </c>
      <c r="D31" s="1">
        <f t="shared" si="0"/>
        <v>5</v>
      </c>
      <c r="E31" s="1">
        <v>600</v>
      </c>
      <c r="F31" s="1">
        <v>300</v>
      </c>
      <c r="G31" s="1">
        <v>400</v>
      </c>
      <c r="H31" s="1">
        <v>6000</v>
      </c>
      <c r="I31" s="1">
        <v>6000</v>
      </c>
      <c r="J31" s="1">
        <v>200</v>
      </c>
      <c r="K31" s="2">
        <f t="shared" si="1"/>
        <v>0.83333333333333348</v>
      </c>
      <c r="L31" s="2">
        <f t="shared" si="2"/>
        <v>0.55555555555555558</v>
      </c>
      <c r="M31" s="4">
        <v>0.75053137551697924</v>
      </c>
      <c r="N31" s="4">
        <v>0.76107720552011371</v>
      </c>
    </row>
    <row r="32" spans="1:14" x14ac:dyDescent="0.25">
      <c r="A32" s="1">
        <v>6</v>
      </c>
      <c r="B32" s="1">
        <v>3</v>
      </c>
      <c r="C32" s="1">
        <v>5</v>
      </c>
      <c r="D32" s="1">
        <f t="shared" si="0"/>
        <v>5</v>
      </c>
      <c r="E32" s="1">
        <v>600</v>
      </c>
      <c r="F32" s="1">
        <v>300</v>
      </c>
      <c r="G32" s="1">
        <v>400</v>
      </c>
      <c r="H32" s="1">
        <v>6000</v>
      </c>
      <c r="I32" s="1">
        <v>8000</v>
      </c>
      <c r="J32" s="1">
        <v>200</v>
      </c>
      <c r="K32" s="2">
        <f t="shared" si="1"/>
        <v>0.78947368421052633</v>
      </c>
      <c r="L32" s="2">
        <f t="shared" si="2"/>
        <v>0.70175438596491224</v>
      </c>
      <c r="M32" s="4">
        <v>0.52130649129497697</v>
      </c>
      <c r="N32" s="4">
        <v>0.51628212336186996</v>
      </c>
    </row>
    <row r="33" spans="1:14" x14ac:dyDescent="0.25">
      <c r="A33" s="1">
        <v>6</v>
      </c>
      <c r="B33" s="1">
        <v>3</v>
      </c>
      <c r="C33" s="1">
        <v>4</v>
      </c>
      <c r="D33" s="1">
        <f t="shared" si="0"/>
        <v>4</v>
      </c>
      <c r="E33" s="1">
        <v>800</v>
      </c>
      <c r="F33" s="1">
        <v>300</v>
      </c>
      <c r="G33" s="1">
        <v>400</v>
      </c>
      <c r="H33" s="1">
        <v>6000</v>
      </c>
      <c r="I33" s="1">
        <v>8000</v>
      </c>
      <c r="J33" s="1">
        <v>200</v>
      </c>
      <c r="K33" s="2">
        <f t="shared" si="1"/>
        <v>1.3333333333333335</v>
      </c>
      <c r="L33" s="2">
        <f t="shared" si="2"/>
        <v>0.83333333333333337</v>
      </c>
      <c r="M33" s="4">
        <v>0.4642053321362587</v>
      </c>
      <c r="N33" s="4">
        <v>0.46433519534081119</v>
      </c>
    </row>
    <row r="34" spans="1:14" x14ac:dyDescent="0.25">
      <c r="A34" s="1">
        <v>6</v>
      </c>
      <c r="B34" s="1">
        <v>3</v>
      </c>
      <c r="C34" s="1">
        <v>4</v>
      </c>
      <c r="D34" s="1">
        <f t="shared" si="0"/>
        <v>4</v>
      </c>
      <c r="E34" s="1">
        <v>800</v>
      </c>
      <c r="F34" s="1">
        <v>300</v>
      </c>
      <c r="G34" s="1">
        <v>400</v>
      </c>
      <c r="H34" s="1">
        <v>6000</v>
      </c>
      <c r="I34" s="1">
        <v>8000</v>
      </c>
      <c r="J34" s="1">
        <v>300</v>
      </c>
      <c r="K34" s="2">
        <f t="shared" si="1"/>
        <v>1.3333333333333335</v>
      </c>
      <c r="L34" s="2">
        <f t="shared" si="2"/>
        <v>1.25</v>
      </c>
      <c r="M34" s="4">
        <v>0.38819200226946898</v>
      </c>
      <c r="N34" s="4">
        <v>0.38292743643591209</v>
      </c>
    </row>
    <row r="35" spans="1:14" x14ac:dyDescent="0.25">
      <c r="A35" s="1">
        <v>6</v>
      </c>
      <c r="B35" s="1">
        <v>3</v>
      </c>
      <c r="C35" s="1">
        <v>4</v>
      </c>
      <c r="D35" s="1">
        <f t="shared" si="0"/>
        <v>4</v>
      </c>
      <c r="E35" s="1">
        <v>800</v>
      </c>
      <c r="F35" s="1">
        <v>300</v>
      </c>
      <c r="G35" s="1">
        <v>400</v>
      </c>
      <c r="H35" s="1">
        <v>5000</v>
      </c>
      <c r="I35" s="1">
        <v>8000</v>
      </c>
      <c r="J35" s="1">
        <v>300</v>
      </c>
      <c r="K35" s="2">
        <f t="shared" si="1"/>
        <v>1.8285714285714287</v>
      </c>
      <c r="L35" s="2">
        <f t="shared" si="2"/>
        <v>1.714285714285714</v>
      </c>
      <c r="M35" s="4">
        <v>0.32045197218441029</v>
      </c>
      <c r="N35" s="4">
        <v>0.31785721754076712</v>
      </c>
    </row>
    <row r="36" spans="1:14" x14ac:dyDescent="0.25">
      <c r="A36" s="1">
        <v>8</v>
      </c>
      <c r="B36" s="1">
        <v>3</v>
      </c>
      <c r="C36" s="1">
        <v>4</v>
      </c>
      <c r="D36" s="1">
        <f t="shared" si="0"/>
        <v>4</v>
      </c>
      <c r="E36" s="1">
        <v>800</v>
      </c>
      <c r="F36" s="1">
        <v>300</v>
      </c>
      <c r="G36" s="1">
        <v>400</v>
      </c>
      <c r="H36" s="1">
        <v>5000</v>
      </c>
      <c r="I36" s="1">
        <v>8000</v>
      </c>
      <c r="J36" s="1">
        <v>300</v>
      </c>
      <c r="K36" s="2">
        <f t="shared" si="1"/>
        <v>1.8285714285714287</v>
      </c>
      <c r="L36" s="2">
        <f t="shared" si="2"/>
        <v>1.714285714285714</v>
      </c>
      <c r="M36" s="4">
        <v>0.53034717072706417</v>
      </c>
      <c r="N36" s="4">
        <v>0.53330360672437982</v>
      </c>
    </row>
    <row r="37" spans="1:14" x14ac:dyDescent="0.25">
      <c r="A37" s="1">
        <v>8</v>
      </c>
      <c r="B37" s="1">
        <v>3</v>
      </c>
      <c r="C37" s="1">
        <v>4</v>
      </c>
      <c r="D37" s="1">
        <f t="shared" si="0"/>
        <v>4</v>
      </c>
      <c r="E37" s="1">
        <v>800</v>
      </c>
      <c r="F37" s="1">
        <v>300</v>
      </c>
      <c r="G37" s="1">
        <v>400</v>
      </c>
      <c r="H37" s="1">
        <v>5000</v>
      </c>
      <c r="I37" s="1">
        <v>6000</v>
      </c>
      <c r="J37" s="1">
        <v>300</v>
      </c>
      <c r="K37" s="2">
        <f t="shared" si="1"/>
        <v>1.9692307692307693</v>
      </c>
      <c r="L37" s="2">
        <f t="shared" si="2"/>
        <v>1.3846153846153846</v>
      </c>
      <c r="M37" s="4">
        <v>0.76497224577996648</v>
      </c>
      <c r="N37" s="4">
        <v>0.78187568008470187</v>
      </c>
    </row>
    <row r="38" spans="1:14" x14ac:dyDescent="0.25">
      <c r="A38" s="1">
        <v>8</v>
      </c>
      <c r="B38" s="1">
        <v>3</v>
      </c>
      <c r="C38" s="1">
        <v>4</v>
      </c>
      <c r="D38" s="1">
        <f t="shared" si="0"/>
        <v>4</v>
      </c>
      <c r="E38" s="1">
        <v>800</v>
      </c>
      <c r="F38" s="1">
        <v>300</v>
      </c>
      <c r="G38" s="1">
        <v>400</v>
      </c>
      <c r="H38" s="1">
        <v>6000</v>
      </c>
      <c r="I38" s="1">
        <v>6000</v>
      </c>
      <c r="J38" s="1">
        <v>300</v>
      </c>
      <c r="K38" s="2">
        <f t="shared" si="1"/>
        <v>1.4222222222222221</v>
      </c>
      <c r="L38" s="2">
        <f t="shared" si="2"/>
        <v>1</v>
      </c>
      <c r="M38" s="4">
        <v>0.93185562151322343</v>
      </c>
      <c r="N38" s="4">
        <v>0.9504703805985123</v>
      </c>
    </row>
    <row r="39" spans="1:14" x14ac:dyDescent="0.25">
      <c r="A39" s="1">
        <v>8</v>
      </c>
      <c r="B39" s="1">
        <v>3</v>
      </c>
      <c r="C39" s="1">
        <v>4</v>
      </c>
      <c r="D39" s="1">
        <f t="shared" si="0"/>
        <v>4</v>
      </c>
      <c r="E39" s="1">
        <v>800</v>
      </c>
      <c r="F39" s="1">
        <v>300</v>
      </c>
      <c r="G39" s="1">
        <v>400</v>
      </c>
      <c r="H39" s="1">
        <v>8000</v>
      </c>
      <c r="I39" s="1">
        <v>6000</v>
      </c>
      <c r="J39" s="1">
        <v>300</v>
      </c>
      <c r="K39" s="2">
        <f t="shared" si="1"/>
        <v>0.84210526315789469</v>
      </c>
      <c r="L39" s="2">
        <f t="shared" si="2"/>
        <v>0.5921052631578948</v>
      </c>
      <c r="M39" s="4">
        <v>1.267941311242629</v>
      </c>
      <c r="N39" s="4">
        <v>1.289313336161783</v>
      </c>
    </row>
    <row r="40" spans="1:14" x14ac:dyDescent="0.25">
      <c r="A40" s="1">
        <v>8</v>
      </c>
      <c r="B40" s="1">
        <v>3</v>
      </c>
      <c r="C40" s="1">
        <v>4</v>
      </c>
      <c r="D40" s="1">
        <f t="shared" si="0"/>
        <v>4</v>
      </c>
      <c r="E40" s="1">
        <v>800</v>
      </c>
      <c r="F40" s="1">
        <v>300</v>
      </c>
      <c r="G40" s="1">
        <v>400</v>
      </c>
      <c r="H40" s="1">
        <v>8000</v>
      </c>
      <c r="I40" s="1">
        <v>4000</v>
      </c>
      <c r="J40" s="1">
        <v>300</v>
      </c>
      <c r="K40" s="2">
        <f t="shared" si="1"/>
        <v>0.88888888888888884</v>
      </c>
      <c r="L40" s="2">
        <f t="shared" si="2"/>
        <v>0.41666666666666669</v>
      </c>
      <c r="M40" s="4">
        <v>2.0125022995027551</v>
      </c>
      <c r="N40" s="4">
        <v>2.1267159027063012</v>
      </c>
    </row>
    <row r="41" spans="1:14" x14ac:dyDescent="0.25">
      <c r="A41" s="1">
        <v>8</v>
      </c>
      <c r="B41" s="1">
        <v>3</v>
      </c>
      <c r="C41" s="1">
        <v>8</v>
      </c>
      <c r="D41" s="1">
        <f t="shared" si="0"/>
        <v>8</v>
      </c>
      <c r="E41" s="1">
        <v>800</v>
      </c>
      <c r="F41" s="1">
        <v>300</v>
      </c>
      <c r="G41" s="1">
        <v>400</v>
      </c>
      <c r="H41" s="1">
        <v>8000</v>
      </c>
      <c r="I41" s="1">
        <v>4000</v>
      </c>
      <c r="J41" s="1">
        <v>300</v>
      </c>
      <c r="K41" s="2">
        <f t="shared" si="1"/>
        <v>0.94117647058823539</v>
      </c>
      <c r="L41" s="2">
        <f t="shared" si="2"/>
        <v>0.22058823529411764</v>
      </c>
      <c r="M41" s="4">
        <v>2.465868500194357</v>
      </c>
      <c r="N41" s="4">
        <v>2.6911833359730348</v>
      </c>
    </row>
    <row r="42" spans="1:14" x14ac:dyDescent="0.25">
      <c r="A42" s="1">
        <v>8</v>
      </c>
      <c r="B42" s="1">
        <v>3</v>
      </c>
      <c r="C42" s="1">
        <v>8</v>
      </c>
      <c r="D42" s="1">
        <f t="shared" si="0"/>
        <v>8</v>
      </c>
      <c r="E42" s="1">
        <v>800</v>
      </c>
      <c r="F42" s="1">
        <v>300</v>
      </c>
      <c r="G42" s="1">
        <v>400</v>
      </c>
      <c r="H42" s="1">
        <v>7000</v>
      </c>
      <c r="I42" s="1">
        <v>4000</v>
      </c>
      <c r="J42" s="1">
        <v>300</v>
      </c>
      <c r="K42" s="2">
        <f t="shared" si="1"/>
        <v>1.2190476190476189</v>
      </c>
      <c r="L42" s="2">
        <f t="shared" si="2"/>
        <v>0.2857142857142857</v>
      </c>
      <c r="M42" s="4">
        <v>2.097707624915393</v>
      </c>
      <c r="N42" s="4">
        <v>2.294207111890441</v>
      </c>
    </row>
    <row r="43" spans="1:14" x14ac:dyDescent="0.25">
      <c r="A43" s="1">
        <v>8</v>
      </c>
      <c r="B43" s="1">
        <v>3</v>
      </c>
      <c r="C43" s="1">
        <v>5</v>
      </c>
      <c r="D43" s="1">
        <f t="shared" si="0"/>
        <v>5</v>
      </c>
      <c r="E43" s="1">
        <v>800</v>
      </c>
      <c r="F43" s="1">
        <v>300</v>
      </c>
      <c r="G43" s="1">
        <v>400</v>
      </c>
      <c r="H43" s="1">
        <v>6000</v>
      </c>
      <c r="I43" s="1">
        <v>6000</v>
      </c>
      <c r="J43" s="1">
        <v>300</v>
      </c>
      <c r="K43" s="2">
        <f t="shared" si="1"/>
        <v>1.4814814814814816</v>
      </c>
      <c r="L43" s="2">
        <f t="shared" si="2"/>
        <v>0.83333333333333337</v>
      </c>
      <c r="M43" s="4">
        <v>1.0215676010395449</v>
      </c>
      <c r="N43" s="4">
        <v>1.0452338680016731</v>
      </c>
    </row>
    <row r="44" spans="1:14" x14ac:dyDescent="0.25">
      <c r="A44" s="1">
        <v>8</v>
      </c>
      <c r="B44" s="1">
        <v>3</v>
      </c>
      <c r="C44" s="1">
        <v>8</v>
      </c>
      <c r="D44" s="1">
        <f t="shared" si="0"/>
        <v>8</v>
      </c>
      <c r="E44" s="1">
        <v>800</v>
      </c>
      <c r="F44" s="1">
        <v>300</v>
      </c>
      <c r="G44" s="1">
        <v>400</v>
      </c>
      <c r="H44" s="1">
        <v>6000</v>
      </c>
      <c r="I44" s="1">
        <v>6000</v>
      </c>
      <c r="J44" s="1">
        <v>300</v>
      </c>
      <c r="K44" s="2">
        <f t="shared" si="1"/>
        <v>1.580246913580247</v>
      </c>
      <c r="L44" s="2">
        <f t="shared" si="2"/>
        <v>0.55555555555555558</v>
      </c>
      <c r="M44" s="4">
        <v>1.2249861152364581</v>
      </c>
      <c r="N44" s="4">
        <v>1.264165485973038</v>
      </c>
    </row>
    <row r="45" spans="1:14" x14ac:dyDescent="0.25">
      <c r="A45" s="1">
        <v>8</v>
      </c>
      <c r="B45" s="1">
        <v>3</v>
      </c>
      <c r="C45" s="1">
        <v>8</v>
      </c>
      <c r="D45" s="1">
        <f t="shared" si="0"/>
        <v>8</v>
      </c>
      <c r="E45" s="1">
        <v>800</v>
      </c>
      <c r="F45" s="1">
        <v>300</v>
      </c>
      <c r="G45" s="1">
        <v>600</v>
      </c>
      <c r="H45" s="1">
        <v>6000</v>
      </c>
      <c r="I45" s="1">
        <v>6000</v>
      </c>
      <c r="J45" s="1">
        <v>300</v>
      </c>
      <c r="K45" s="2">
        <f t="shared" si="1"/>
        <v>1.580246913580247</v>
      </c>
      <c r="L45" s="2">
        <f t="shared" si="2"/>
        <v>0.55555555555555558</v>
      </c>
      <c r="M45" s="4">
        <v>0.99390964496260392</v>
      </c>
      <c r="N45" s="4">
        <v>1.0489036559475451</v>
      </c>
    </row>
    <row r="46" spans="1:14" x14ac:dyDescent="0.25">
      <c r="A46" s="1">
        <v>8</v>
      </c>
      <c r="B46" s="1">
        <v>3</v>
      </c>
      <c r="C46" s="1">
        <v>4</v>
      </c>
      <c r="D46" s="1">
        <f t="shared" si="0"/>
        <v>4</v>
      </c>
      <c r="E46" s="1">
        <v>800</v>
      </c>
      <c r="F46" s="1">
        <v>300</v>
      </c>
      <c r="G46" s="1">
        <v>600</v>
      </c>
      <c r="H46" s="1">
        <v>6000</v>
      </c>
      <c r="I46" s="1">
        <v>6000</v>
      </c>
      <c r="J46" s="1">
        <v>300</v>
      </c>
      <c r="K46" s="2">
        <f t="shared" si="1"/>
        <v>1.4222222222222221</v>
      </c>
      <c r="L46" s="2">
        <f t="shared" si="2"/>
        <v>1</v>
      </c>
      <c r="M46" s="4">
        <v>0.81003956460177284</v>
      </c>
      <c r="N46" s="4">
        <v>0.84101402289314664</v>
      </c>
    </row>
    <row r="47" spans="1:14" x14ac:dyDescent="0.25">
      <c r="A47" s="1">
        <v>8</v>
      </c>
      <c r="B47" s="1">
        <v>3</v>
      </c>
      <c r="C47" s="1">
        <v>4</v>
      </c>
      <c r="D47" s="1">
        <f t="shared" si="0"/>
        <v>4</v>
      </c>
      <c r="E47" s="1">
        <v>800</v>
      </c>
      <c r="F47" s="1">
        <v>300</v>
      </c>
      <c r="G47" s="1">
        <v>600</v>
      </c>
      <c r="H47" s="1">
        <v>6000</v>
      </c>
      <c r="I47" s="1">
        <v>3000</v>
      </c>
      <c r="J47" s="1">
        <v>300</v>
      </c>
      <c r="K47" s="2">
        <f t="shared" si="1"/>
        <v>1.580246913580247</v>
      </c>
      <c r="L47" s="2">
        <f t="shared" si="2"/>
        <v>0.55555555555555558</v>
      </c>
      <c r="M47" s="4">
        <v>1.2666741473945169</v>
      </c>
      <c r="N47" s="4">
        <v>1.413349966799778</v>
      </c>
    </row>
    <row r="48" spans="1:14" x14ac:dyDescent="0.25">
      <c r="A48" s="1">
        <v>8</v>
      </c>
      <c r="B48" s="1">
        <v>3</v>
      </c>
      <c r="C48" s="1">
        <v>4</v>
      </c>
      <c r="D48" s="1">
        <f t="shared" si="0"/>
        <v>4</v>
      </c>
      <c r="E48" s="1">
        <v>800</v>
      </c>
      <c r="F48" s="1">
        <v>300</v>
      </c>
      <c r="G48" s="1">
        <v>600</v>
      </c>
      <c r="H48" s="1">
        <v>6000</v>
      </c>
      <c r="I48" s="1">
        <v>4000</v>
      </c>
      <c r="J48" s="1">
        <v>300</v>
      </c>
      <c r="K48" s="2">
        <f t="shared" si="1"/>
        <v>1.5238095238095237</v>
      </c>
      <c r="L48" s="2">
        <f t="shared" si="2"/>
        <v>0.7142857142857143</v>
      </c>
      <c r="M48" s="4">
        <v>1.102678944595247</v>
      </c>
      <c r="N48" s="4">
        <v>1.200826278985982</v>
      </c>
    </row>
    <row r="49" spans="1:14" x14ac:dyDescent="0.25">
      <c r="A49" s="1">
        <v>8</v>
      </c>
      <c r="B49" s="1">
        <v>3</v>
      </c>
      <c r="C49" s="1">
        <v>4</v>
      </c>
      <c r="D49" s="1">
        <f t="shared" si="0"/>
        <v>4</v>
      </c>
      <c r="E49" s="1">
        <v>800</v>
      </c>
      <c r="F49" s="1">
        <v>300</v>
      </c>
      <c r="G49" s="1">
        <v>600</v>
      </c>
      <c r="H49" s="1">
        <v>6000</v>
      </c>
      <c r="I49" s="1">
        <v>5000</v>
      </c>
      <c r="J49" s="1">
        <v>300</v>
      </c>
      <c r="K49" s="2">
        <f t="shared" si="1"/>
        <v>1.4712643678160922</v>
      </c>
      <c r="L49" s="2">
        <f t="shared" si="2"/>
        <v>0.86206896551724133</v>
      </c>
      <c r="M49" s="4">
        <v>0.9481505847941224</v>
      </c>
      <c r="N49" s="4">
        <v>1.005013137102321</v>
      </c>
    </row>
    <row r="50" spans="1:14" x14ac:dyDescent="0.25">
      <c r="A50" s="1">
        <v>8</v>
      </c>
      <c r="B50" s="1">
        <v>3</v>
      </c>
      <c r="C50" s="1">
        <v>4</v>
      </c>
      <c r="D50" s="1">
        <f t="shared" si="0"/>
        <v>4</v>
      </c>
      <c r="E50" s="1">
        <v>500</v>
      </c>
      <c r="F50" s="1">
        <v>300</v>
      </c>
      <c r="G50" s="1">
        <v>500</v>
      </c>
      <c r="H50" s="1">
        <v>6000</v>
      </c>
      <c r="I50" s="1">
        <v>5000</v>
      </c>
      <c r="J50" s="1">
        <v>300</v>
      </c>
      <c r="K50" s="2">
        <f t="shared" si="1"/>
        <v>0.57471264367816099</v>
      </c>
      <c r="L50" s="2">
        <f t="shared" si="2"/>
        <v>0.86206896551724133</v>
      </c>
      <c r="M50" s="4">
        <v>1.1004009215553721</v>
      </c>
      <c r="N50" s="4">
        <v>1.135340848478009</v>
      </c>
    </row>
    <row r="51" spans="1:14" x14ac:dyDescent="0.25">
      <c r="A51" s="1">
        <v>8</v>
      </c>
      <c r="B51" s="1">
        <v>3</v>
      </c>
      <c r="C51" s="1">
        <v>4</v>
      </c>
      <c r="D51" s="1">
        <f t="shared" si="0"/>
        <v>4</v>
      </c>
      <c r="E51" s="1">
        <v>600</v>
      </c>
      <c r="F51" s="1">
        <v>400</v>
      </c>
      <c r="G51" s="1">
        <v>800</v>
      </c>
      <c r="H51" s="1">
        <v>6000</v>
      </c>
      <c r="I51" s="1">
        <v>5000</v>
      </c>
      <c r="J51" s="1">
        <v>300</v>
      </c>
      <c r="K51" s="2">
        <f t="shared" si="1"/>
        <v>0.82758620689655171</v>
      </c>
      <c r="L51" s="2">
        <f t="shared" si="2"/>
        <v>0.86206896551724133</v>
      </c>
      <c r="M51" s="4">
        <v>0.79333106012681398</v>
      </c>
      <c r="N51" s="4">
        <v>0.86727801542237815</v>
      </c>
    </row>
    <row r="52" spans="1:14" x14ac:dyDescent="0.25">
      <c r="A52" s="1">
        <v>10</v>
      </c>
      <c r="B52" s="1">
        <v>3</v>
      </c>
      <c r="C52" s="1">
        <v>4</v>
      </c>
      <c r="D52" s="1">
        <f t="shared" si="0"/>
        <v>4</v>
      </c>
      <c r="E52" s="1">
        <v>600</v>
      </c>
      <c r="F52" s="1">
        <v>400</v>
      </c>
      <c r="G52" s="1">
        <v>800</v>
      </c>
      <c r="H52" s="1">
        <v>6000</v>
      </c>
      <c r="I52" s="1">
        <v>5000</v>
      </c>
      <c r="J52" s="1">
        <v>300</v>
      </c>
      <c r="K52" s="2">
        <f t="shared" si="1"/>
        <v>0.82758620689655171</v>
      </c>
      <c r="L52" s="2">
        <f t="shared" si="2"/>
        <v>0.86206896551724133</v>
      </c>
      <c r="M52" s="4">
        <v>1.0594154761448249</v>
      </c>
      <c r="N52" s="4">
        <v>1.172357528626389</v>
      </c>
    </row>
    <row r="53" spans="1:14" x14ac:dyDescent="0.25">
      <c r="A53" s="1">
        <v>10</v>
      </c>
      <c r="B53" s="1">
        <v>3</v>
      </c>
      <c r="C53" s="1">
        <v>4</v>
      </c>
      <c r="D53" s="1">
        <f t="shared" si="0"/>
        <v>4</v>
      </c>
      <c r="E53" s="1">
        <v>600</v>
      </c>
      <c r="F53" s="1">
        <v>400</v>
      </c>
      <c r="G53" s="1">
        <v>800</v>
      </c>
      <c r="H53" s="1">
        <v>6000</v>
      </c>
      <c r="I53" s="1">
        <v>6000</v>
      </c>
      <c r="J53" s="1">
        <v>300</v>
      </c>
      <c r="K53" s="2">
        <f t="shared" si="1"/>
        <v>0.8</v>
      </c>
      <c r="L53" s="2">
        <f t="shared" si="2"/>
        <v>1</v>
      </c>
      <c r="M53" s="4">
        <v>0.95604514037975452</v>
      </c>
      <c r="N53" s="4">
        <v>1.037631193649531</v>
      </c>
    </row>
    <row r="54" spans="1:14" x14ac:dyDescent="0.25">
      <c r="A54" s="1">
        <v>10</v>
      </c>
      <c r="B54" s="1">
        <v>3</v>
      </c>
      <c r="C54" s="1">
        <v>4</v>
      </c>
      <c r="D54" s="1">
        <f t="shared" si="0"/>
        <v>4</v>
      </c>
      <c r="E54" s="1">
        <v>600</v>
      </c>
      <c r="F54" s="1">
        <v>400</v>
      </c>
      <c r="G54" s="1">
        <v>800</v>
      </c>
      <c r="H54" s="1">
        <v>7000</v>
      </c>
      <c r="I54" s="1">
        <v>6000</v>
      </c>
      <c r="J54" s="1">
        <v>300</v>
      </c>
      <c r="K54" s="2">
        <f t="shared" si="1"/>
        <v>0.60504201680672265</v>
      </c>
      <c r="L54" s="2">
        <f t="shared" si="2"/>
        <v>0.75630252100840323</v>
      </c>
      <c r="M54" s="4">
        <v>1.1453435299334469</v>
      </c>
      <c r="N54" s="4">
        <v>1.237192258816898</v>
      </c>
    </row>
    <row r="55" spans="1:14" x14ac:dyDescent="0.25">
      <c r="A55" s="1">
        <v>10</v>
      </c>
      <c r="B55" s="1">
        <v>3.6</v>
      </c>
      <c r="C55" s="1">
        <v>4</v>
      </c>
      <c r="D55" s="1">
        <f t="shared" si="0"/>
        <v>4</v>
      </c>
      <c r="E55" s="1">
        <v>600</v>
      </c>
      <c r="F55" s="1">
        <v>400</v>
      </c>
      <c r="G55" s="1">
        <v>800</v>
      </c>
      <c r="H55" s="1">
        <v>7000</v>
      </c>
      <c r="I55" s="1">
        <v>6000</v>
      </c>
      <c r="J55" s="1">
        <v>300</v>
      </c>
      <c r="K55" s="2">
        <f t="shared" si="1"/>
        <v>0.60504201680672265</v>
      </c>
      <c r="L55" s="2">
        <f t="shared" si="2"/>
        <v>0.75630252100840323</v>
      </c>
      <c r="M55" s="4">
        <v>1.4550390888623621</v>
      </c>
      <c r="N55" s="4">
        <v>1.5851411782178579</v>
      </c>
    </row>
    <row r="56" spans="1:14" x14ac:dyDescent="0.25">
      <c r="A56" s="1">
        <v>10</v>
      </c>
      <c r="B56" s="1">
        <v>3.6</v>
      </c>
      <c r="C56" s="1">
        <v>4</v>
      </c>
      <c r="D56" s="1">
        <f t="shared" si="0"/>
        <v>4</v>
      </c>
      <c r="E56" s="1">
        <v>600</v>
      </c>
      <c r="F56" s="1">
        <v>400</v>
      </c>
      <c r="G56" s="1">
        <v>600</v>
      </c>
      <c r="H56" s="1">
        <v>7000</v>
      </c>
      <c r="I56" s="1">
        <v>6000</v>
      </c>
      <c r="J56" s="1">
        <v>300</v>
      </c>
      <c r="K56" s="2">
        <f t="shared" si="1"/>
        <v>0.60504201680672265</v>
      </c>
      <c r="L56" s="2">
        <f t="shared" si="2"/>
        <v>0.75630252100840323</v>
      </c>
      <c r="M56" s="4">
        <v>1.70320113530511</v>
      </c>
      <c r="N56" s="4">
        <v>1.797219774901035</v>
      </c>
    </row>
    <row r="57" spans="1:14" x14ac:dyDescent="0.25">
      <c r="A57" s="1">
        <v>12</v>
      </c>
      <c r="B57" s="1">
        <v>3</v>
      </c>
      <c r="C57" s="1">
        <v>4</v>
      </c>
      <c r="D57" s="1">
        <f>C57</f>
        <v>4</v>
      </c>
      <c r="E57" s="1">
        <v>500</v>
      </c>
      <c r="F57" s="1">
        <v>300</v>
      </c>
      <c r="G57" s="1">
        <v>500</v>
      </c>
      <c r="H57" s="1">
        <v>6000</v>
      </c>
      <c r="I57" s="1">
        <v>6000</v>
      </c>
      <c r="J57" s="1">
        <v>200</v>
      </c>
      <c r="K57" s="2">
        <f t="shared" si="1"/>
        <v>0.55555555555555558</v>
      </c>
      <c r="L57" s="2">
        <f t="shared" si="2"/>
        <v>0.66666666666666674</v>
      </c>
      <c r="M57" s="4">
        <v>1.964137177829633</v>
      </c>
      <c r="N57" s="4">
        <v>2.0620800117572569</v>
      </c>
    </row>
    <row r="58" spans="1:14" x14ac:dyDescent="0.25">
      <c r="A58" s="1">
        <v>12</v>
      </c>
      <c r="B58" s="1">
        <v>3</v>
      </c>
      <c r="C58" s="1">
        <v>4</v>
      </c>
      <c r="D58" s="1">
        <f t="shared" ref="D58:D111" si="3">C58</f>
        <v>4</v>
      </c>
      <c r="E58" s="1">
        <v>500</v>
      </c>
      <c r="F58" s="1">
        <v>300</v>
      </c>
      <c r="G58" s="1">
        <v>500</v>
      </c>
      <c r="H58" s="1">
        <v>6000</v>
      </c>
      <c r="I58" s="1">
        <v>4000</v>
      </c>
      <c r="J58" s="1">
        <v>200</v>
      </c>
      <c r="K58" s="2">
        <f t="shared" si="1"/>
        <v>0.59523809523809534</v>
      </c>
      <c r="L58" s="2">
        <f t="shared" si="2"/>
        <v>0.47619047619047622</v>
      </c>
      <c r="M58" s="4">
        <v>2.5570159643227481</v>
      </c>
      <c r="N58" s="4">
        <v>2.799539237077135</v>
      </c>
    </row>
    <row r="59" spans="1:14" x14ac:dyDescent="0.25">
      <c r="A59" s="1">
        <v>12</v>
      </c>
      <c r="B59" s="1">
        <v>3</v>
      </c>
      <c r="C59" s="1">
        <v>4</v>
      </c>
      <c r="D59" s="1">
        <f t="shared" si="3"/>
        <v>4</v>
      </c>
      <c r="E59" s="1">
        <v>500</v>
      </c>
      <c r="F59" s="1">
        <v>300</v>
      </c>
      <c r="G59" s="1">
        <v>500</v>
      </c>
      <c r="H59" s="1">
        <v>6000</v>
      </c>
      <c r="I59" s="1">
        <v>8000</v>
      </c>
      <c r="J59" s="1">
        <v>200</v>
      </c>
      <c r="K59" s="2">
        <f t="shared" si="1"/>
        <v>0.52083333333333326</v>
      </c>
      <c r="L59" s="2">
        <f t="shared" si="2"/>
        <v>0.83333333333333337</v>
      </c>
      <c r="M59" s="4">
        <v>1.4922509456958191</v>
      </c>
      <c r="N59" s="4">
        <v>1.5251750636851611</v>
      </c>
    </row>
    <row r="60" spans="1:14" x14ac:dyDescent="0.25">
      <c r="A60" s="1">
        <v>12</v>
      </c>
      <c r="B60" s="1">
        <v>3</v>
      </c>
      <c r="C60" s="1">
        <v>4</v>
      </c>
      <c r="D60" s="1">
        <f t="shared" si="3"/>
        <v>4</v>
      </c>
      <c r="E60" s="1">
        <v>400</v>
      </c>
      <c r="F60" s="1">
        <v>200</v>
      </c>
      <c r="G60" s="1">
        <v>300</v>
      </c>
      <c r="H60" s="1">
        <v>6000</v>
      </c>
      <c r="I60" s="1">
        <v>4000</v>
      </c>
      <c r="J60" s="1">
        <v>200</v>
      </c>
      <c r="K60" s="2">
        <f t="shared" si="1"/>
        <v>0.38095238095238093</v>
      </c>
      <c r="L60" s="2">
        <f t="shared" si="2"/>
        <v>0.47619047619047622</v>
      </c>
      <c r="M60" s="4">
        <v>4.0266670873863326</v>
      </c>
      <c r="N60" s="4">
        <v>4.1505904934628566</v>
      </c>
    </row>
    <row r="61" spans="1:14" x14ac:dyDescent="0.25">
      <c r="A61" s="1">
        <v>12</v>
      </c>
      <c r="B61" s="1">
        <v>3.6</v>
      </c>
      <c r="C61" s="1">
        <v>4</v>
      </c>
      <c r="D61" s="1">
        <f t="shared" si="3"/>
        <v>4</v>
      </c>
      <c r="E61" s="1">
        <v>400</v>
      </c>
      <c r="F61" s="1">
        <v>200</v>
      </c>
      <c r="G61" s="1">
        <v>300</v>
      </c>
      <c r="H61" s="1">
        <v>6000</v>
      </c>
      <c r="I61" s="1">
        <v>4000</v>
      </c>
      <c r="J61" s="1">
        <v>200</v>
      </c>
      <c r="K61" s="2">
        <f t="shared" si="1"/>
        <v>0.38095238095238093</v>
      </c>
      <c r="L61" s="2">
        <f t="shared" si="2"/>
        <v>0.47619047619047622</v>
      </c>
      <c r="M61" s="4">
        <v>5.1424801671300981</v>
      </c>
      <c r="N61" s="4">
        <v>5.3275695959649791</v>
      </c>
    </row>
    <row r="62" spans="1:14" x14ac:dyDescent="0.25">
      <c r="A62" s="1">
        <v>12</v>
      </c>
      <c r="B62" s="1">
        <v>3.6</v>
      </c>
      <c r="C62" s="1">
        <v>4</v>
      </c>
      <c r="D62" s="1">
        <f t="shared" si="3"/>
        <v>4</v>
      </c>
      <c r="E62" s="1">
        <v>600</v>
      </c>
      <c r="F62" s="1">
        <v>200</v>
      </c>
      <c r="G62" s="1">
        <v>300</v>
      </c>
      <c r="H62" s="1">
        <v>6000</v>
      </c>
      <c r="I62" s="1">
        <v>4000</v>
      </c>
      <c r="J62" s="1">
        <v>200</v>
      </c>
      <c r="K62" s="2">
        <f t="shared" si="1"/>
        <v>0.85714285714285721</v>
      </c>
      <c r="L62" s="2">
        <f t="shared" si="2"/>
        <v>0.47619047619047622</v>
      </c>
      <c r="M62" s="4">
        <v>5.0101098484750004</v>
      </c>
      <c r="N62" s="4">
        <v>5.2486194029513706</v>
      </c>
    </row>
    <row r="63" spans="1:14" x14ac:dyDescent="0.25">
      <c r="A63" s="1">
        <v>12</v>
      </c>
      <c r="B63" s="1">
        <v>3.6</v>
      </c>
      <c r="C63" s="1">
        <v>4</v>
      </c>
      <c r="D63" s="1">
        <f t="shared" si="3"/>
        <v>4</v>
      </c>
      <c r="E63" s="1">
        <v>600</v>
      </c>
      <c r="F63" s="1">
        <v>200</v>
      </c>
      <c r="G63" s="1">
        <v>300</v>
      </c>
      <c r="H63" s="1">
        <v>6000</v>
      </c>
      <c r="I63" s="1">
        <v>10000</v>
      </c>
      <c r="J63" s="1">
        <v>300</v>
      </c>
      <c r="K63" s="2">
        <f t="shared" si="1"/>
        <v>0.70588235294117641</v>
      </c>
      <c r="L63" s="2">
        <f t="shared" si="2"/>
        <v>1.4705882352941175</v>
      </c>
      <c r="M63" s="4">
        <v>1.3374224754996289</v>
      </c>
      <c r="N63" s="4">
        <v>1.3371921120593351</v>
      </c>
    </row>
    <row r="64" spans="1:14" x14ac:dyDescent="0.25">
      <c r="A64" s="1">
        <v>14</v>
      </c>
      <c r="B64" s="1">
        <v>3.6</v>
      </c>
      <c r="C64" s="1">
        <v>4</v>
      </c>
      <c r="D64" s="1">
        <f t="shared" si="3"/>
        <v>4</v>
      </c>
      <c r="E64" s="1">
        <v>600</v>
      </c>
      <c r="F64" s="1">
        <v>200</v>
      </c>
      <c r="G64" s="1">
        <v>300</v>
      </c>
      <c r="H64" s="1">
        <v>6000</v>
      </c>
      <c r="I64" s="1">
        <v>6000</v>
      </c>
      <c r="J64" s="1">
        <v>200</v>
      </c>
      <c r="K64" s="2">
        <f t="shared" si="1"/>
        <v>0.8</v>
      </c>
      <c r="L64" s="2">
        <f t="shared" si="2"/>
        <v>0.66666666666666674</v>
      </c>
      <c r="M64" s="4">
        <v>4.2317222665629624</v>
      </c>
      <c r="N64" s="4">
        <v>4.3057799249893476</v>
      </c>
    </row>
    <row r="65" spans="1:14" x14ac:dyDescent="0.25">
      <c r="A65" s="1">
        <v>14</v>
      </c>
      <c r="B65" s="1">
        <v>3</v>
      </c>
      <c r="C65" s="1">
        <v>4</v>
      </c>
      <c r="D65" s="1">
        <f t="shared" si="3"/>
        <v>4</v>
      </c>
      <c r="E65" s="1">
        <v>600</v>
      </c>
      <c r="F65" s="1">
        <v>200</v>
      </c>
      <c r="G65" s="1">
        <v>300</v>
      </c>
      <c r="H65" s="1">
        <v>6000</v>
      </c>
      <c r="I65" s="1">
        <v>6000</v>
      </c>
      <c r="J65" s="1">
        <v>200</v>
      </c>
      <c r="K65" s="2">
        <f t="shared" si="1"/>
        <v>0.8</v>
      </c>
      <c r="L65" s="2">
        <f t="shared" si="2"/>
        <v>0.66666666666666674</v>
      </c>
      <c r="M65" s="4">
        <v>3.2764857588802481</v>
      </c>
      <c r="N65" s="4">
        <v>3.3255803804596491</v>
      </c>
    </row>
    <row r="66" spans="1:14" x14ac:dyDescent="0.25">
      <c r="A66" s="1">
        <v>14</v>
      </c>
      <c r="B66" s="1">
        <v>3</v>
      </c>
      <c r="C66" s="1">
        <v>4</v>
      </c>
      <c r="D66" s="1">
        <f t="shared" si="3"/>
        <v>4</v>
      </c>
      <c r="E66" s="1">
        <v>600</v>
      </c>
      <c r="F66" s="1">
        <v>200</v>
      </c>
      <c r="G66" s="1">
        <v>400</v>
      </c>
      <c r="H66" s="1">
        <v>6000</v>
      </c>
      <c r="I66" s="1">
        <v>6000</v>
      </c>
      <c r="J66" s="1">
        <v>200</v>
      </c>
      <c r="K66" s="2">
        <f t="shared" si="1"/>
        <v>0.8</v>
      </c>
      <c r="L66" s="2">
        <f t="shared" si="2"/>
        <v>0.66666666666666674</v>
      </c>
      <c r="M66" s="4">
        <v>2.9524645576728692</v>
      </c>
      <c r="N66" s="4">
        <v>3.040004972792445</v>
      </c>
    </row>
    <row r="67" spans="1:14" x14ac:dyDescent="0.25">
      <c r="A67" s="1">
        <v>14</v>
      </c>
      <c r="B67" s="1">
        <v>3</v>
      </c>
      <c r="C67" s="1">
        <v>4</v>
      </c>
      <c r="D67" s="1">
        <f t="shared" si="3"/>
        <v>4</v>
      </c>
      <c r="E67" s="1">
        <v>900</v>
      </c>
      <c r="F67" s="1">
        <v>200</v>
      </c>
      <c r="G67" s="1">
        <v>400</v>
      </c>
      <c r="H67" s="1">
        <v>8000</v>
      </c>
      <c r="I67" s="1">
        <v>6000</v>
      </c>
      <c r="J67" s="1">
        <v>200</v>
      </c>
      <c r="K67" s="2">
        <f t="shared" ref="K67:K111" si="4">E67^2 / (H67*D67+I67)/H67 * 100 * C67</f>
        <v>1.0657894736842104</v>
      </c>
      <c r="L67" s="2">
        <f t="shared" ref="L67:L111" si="5">I67*J67/(H67*D67+I67)/H67 * 100</f>
        <v>0.39473684210526316</v>
      </c>
      <c r="M67" s="4">
        <v>4.0165259658911099</v>
      </c>
      <c r="N67" s="4">
        <v>4.1841214781589384</v>
      </c>
    </row>
    <row r="68" spans="1:14" x14ac:dyDescent="0.25">
      <c r="A68" s="1">
        <v>14</v>
      </c>
      <c r="B68" s="1">
        <v>3</v>
      </c>
      <c r="C68" s="1">
        <v>4</v>
      </c>
      <c r="D68" s="1">
        <f t="shared" si="3"/>
        <v>4</v>
      </c>
      <c r="E68" s="1">
        <v>800</v>
      </c>
      <c r="F68" s="1">
        <v>200</v>
      </c>
      <c r="G68" s="1">
        <v>400</v>
      </c>
      <c r="H68" s="1">
        <v>8000</v>
      </c>
      <c r="I68" s="1">
        <v>6000</v>
      </c>
      <c r="J68" s="1">
        <v>200</v>
      </c>
      <c r="K68" s="2">
        <f t="shared" si="4"/>
        <v>0.84210526315789469</v>
      </c>
      <c r="L68" s="2">
        <f t="shared" si="5"/>
        <v>0.39473684210526316</v>
      </c>
      <c r="M68" s="4">
        <v>4.051202293735634</v>
      </c>
      <c r="N68" s="4">
        <v>4.1862997795176602</v>
      </c>
    </row>
    <row r="69" spans="1:14" x14ac:dyDescent="0.25">
      <c r="A69" s="1">
        <v>14</v>
      </c>
      <c r="B69" s="1">
        <v>3</v>
      </c>
      <c r="C69" s="1">
        <v>4</v>
      </c>
      <c r="D69" s="1">
        <f t="shared" si="3"/>
        <v>4</v>
      </c>
      <c r="E69" s="1">
        <v>700</v>
      </c>
      <c r="F69" s="1">
        <v>300</v>
      </c>
      <c r="G69" s="1">
        <v>500</v>
      </c>
      <c r="H69" s="1">
        <v>8000</v>
      </c>
      <c r="I69" s="1">
        <v>8000</v>
      </c>
      <c r="J69" s="1">
        <v>200</v>
      </c>
      <c r="K69" s="2">
        <f t="shared" si="4"/>
        <v>0.61250000000000004</v>
      </c>
      <c r="L69" s="2">
        <f t="shared" si="5"/>
        <v>0.5</v>
      </c>
      <c r="M69" s="4">
        <v>2.5950436308360589</v>
      </c>
      <c r="N69" s="4">
        <v>2.663000927060009</v>
      </c>
    </row>
    <row r="70" spans="1:14" x14ac:dyDescent="0.25">
      <c r="A70" s="1">
        <v>14</v>
      </c>
      <c r="B70" s="1">
        <v>3</v>
      </c>
      <c r="C70" s="1">
        <v>4</v>
      </c>
      <c r="D70" s="1">
        <f t="shared" si="3"/>
        <v>4</v>
      </c>
      <c r="E70" s="1">
        <v>700</v>
      </c>
      <c r="F70" s="1">
        <v>300</v>
      </c>
      <c r="G70" s="1">
        <v>500</v>
      </c>
      <c r="H70" s="1">
        <v>8000</v>
      </c>
      <c r="I70" s="1">
        <v>4000</v>
      </c>
      <c r="J70" s="1">
        <v>200</v>
      </c>
      <c r="K70" s="2">
        <f t="shared" si="4"/>
        <v>0.68055555555555547</v>
      </c>
      <c r="L70" s="2">
        <f t="shared" si="5"/>
        <v>0.27777777777777779</v>
      </c>
      <c r="M70" s="4">
        <v>4.2661592775268398</v>
      </c>
      <c r="N70" s="4">
        <v>4.6867546408911442</v>
      </c>
    </row>
    <row r="71" spans="1:14" x14ac:dyDescent="0.25">
      <c r="A71" s="1">
        <v>14</v>
      </c>
      <c r="B71" s="1">
        <v>3</v>
      </c>
      <c r="C71" s="1">
        <v>4</v>
      </c>
      <c r="D71" s="1">
        <f t="shared" si="3"/>
        <v>4</v>
      </c>
      <c r="E71" s="1">
        <v>700</v>
      </c>
      <c r="F71" s="1">
        <v>300</v>
      </c>
      <c r="G71" s="1">
        <v>500</v>
      </c>
      <c r="H71" s="1">
        <v>6000</v>
      </c>
      <c r="I71" s="1">
        <v>9000</v>
      </c>
      <c r="J71" s="1">
        <v>200</v>
      </c>
      <c r="K71" s="2">
        <f t="shared" si="4"/>
        <v>0.98989898989898983</v>
      </c>
      <c r="L71" s="2">
        <f t="shared" si="5"/>
        <v>0.90909090909090906</v>
      </c>
      <c r="M71" s="4">
        <v>1.6543215156823701</v>
      </c>
      <c r="N71" s="4">
        <v>1.691954355771532</v>
      </c>
    </row>
    <row r="72" spans="1:14" x14ac:dyDescent="0.25">
      <c r="A72" s="1">
        <v>16</v>
      </c>
      <c r="B72" s="1">
        <v>3.6</v>
      </c>
      <c r="C72" s="1">
        <v>4</v>
      </c>
      <c r="D72" s="1">
        <f t="shared" si="3"/>
        <v>4</v>
      </c>
      <c r="E72" s="1">
        <v>700</v>
      </c>
      <c r="F72" s="1">
        <v>300</v>
      </c>
      <c r="G72" s="1">
        <v>500</v>
      </c>
      <c r="H72" s="1">
        <v>6000</v>
      </c>
      <c r="I72" s="1">
        <v>4000</v>
      </c>
      <c r="J72" s="1">
        <v>200</v>
      </c>
      <c r="K72" s="2">
        <f t="shared" si="4"/>
        <v>1.1666666666666667</v>
      </c>
      <c r="L72" s="2">
        <f t="shared" si="5"/>
        <v>0.47619047619047622</v>
      </c>
      <c r="M72" s="4">
        <v>4.2636059253557628</v>
      </c>
      <c r="N72" s="4">
        <v>4.6692280009343401</v>
      </c>
    </row>
    <row r="73" spans="1:14" x14ac:dyDescent="0.25">
      <c r="A73" s="1">
        <v>16</v>
      </c>
      <c r="B73" s="1">
        <v>2.7</v>
      </c>
      <c r="C73" s="1">
        <v>4</v>
      </c>
      <c r="D73" s="1">
        <f t="shared" si="3"/>
        <v>4</v>
      </c>
      <c r="E73" s="1">
        <v>700</v>
      </c>
      <c r="F73" s="1">
        <v>300</v>
      </c>
      <c r="G73" s="1">
        <v>500</v>
      </c>
      <c r="H73" s="1">
        <v>6000</v>
      </c>
      <c r="I73" s="1">
        <v>4000</v>
      </c>
      <c r="J73" s="1">
        <v>200</v>
      </c>
      <c r="K73" s="2">
        <f t="shared" si="4"/>
        <v>1.1666666666666667</v>
      </c>
      <c r="L73" s="2">
        <f t="shared" si="5"/>
        <v>0.47619047619047622</v>
      </c>
      <c r="M73" s="4">
        <v>3.0531230948643042</v>
      </c>
      <c r="N73" s="4">
        <v>3.3496971658714791</v>
      </c>
    </row>
    <row r="74" spans="1:14" x14ac:dyDescent="0.25">
      <c r="A74" s="1">
        <v>16</v>
      </c>
      <c r="B74" s="1">
        <v>2.7</v>
      </c>
      <c r="C74" s="1">
        <v>4</v>
      </c>
      <c r="D74" s="1">
        <f t="shared" si="3"/>
        <v>4</v>
      </c>
      <c r="E74" s="1">
        <v>700</v>
      </c>
      <c r="F74" s="1">
        <v>300</v>
      </c>
      <c r="G74" s="1">
        <v>500</v>
      </c>
      <c r="H74" s="1">
        <v>6000</v>
      </c>
      <c r="I74" s="1">
        <v>6000</v>
      </c>
      <c r="J74" s="1">
        <v>200</v>
      </c>
      <c r="K74" s="2">
        <f t="shared" si="4"/>
        <v>1.0888888888888888</v>
      </c>
      <c r="L74" s="2">
        <f t="shared" si="5"/>
        <v>0.66666666666666674</v>
      </c>
      <c r="M74" s="4">
        <v>2.486662408839218</v>
      </c>
      <c r="N74" s="4">
        <v>2.658599109199979</v>
      </c>
    </row>
    <row r="75" spans="1:14" x14ac:dyDescent="0.25">
      <c r="A75" s="1">
        <v>16</v>
      </c>
      <c r="B75" s="1">
        <v>2.7</v>
      </c>
      <c r="C75" s="1">
        <v>8</v>
      </c>
      <c r="D75" s="1">
        <f t="shared" si="3"/>
        <v>8</v>
      </c>
      <c r="E75" s="1">
        <v>700</v>
      </c>
      <c r="F75" s="1">
        <v>300</v>
      </c>
      <c r="G75" s="1">
        <v>500</v>
      </c>
      <c r="H75" s="1">
        <v>6000</v>
      </c>
      <c r="I75" s="1">
        <v>9000</v>
      </c>
      <c r="J75" s="1">
        <v>200</v>
      </c>
      <c r="K75" s="2">
        <f t="shared" si="4"/>
        <v>1.1461988304093567</v>
      </c>
      <c r="L75" s="2">
        <f t="shared" si="5"/>
        <v>0.52631578947368418</v>
      </c>
      <c r="M75" s="4">
        <v>2.2054866584191339</v>
      </c>
      <c r="N75" s="4">
        <v>2.3038068331728661</v>
      </c>
    </row>
    <row r="76" spans="1:14" x14ac:dyDescent="0.25">
      <c r="A76" s="1">
        <v>16</v>
      </c>
      <c r="B76" s="1">
        <v>2.7</v>
      </c>
      <c r="C76" s="1">
        <v>8</v>
      </c>
      <c r="D76" s="1">
        <f t="shared" si="3"/>
        <v>8</v>
      </c>
      <c r="E76" s="1">
        <v>900</v>
      </c>
      <c r="F76" s="1">
        <v>300</v>
      </c>
      <c r="G76" s="1">
        <v>600</v>
      </c>
      <c r="H76" s="1">
        <v>6000</v>
      </c>
      <c r="I76" s="1">
        <v>6000</v>
      </c>
      <c r="J76" s="1">
        <v>200</v>
      </c>
      <c r="K76" s="2">
        <f t="shared" si="4"/>
        <v>2</v>
      </c>
      <c r="L76" s="2">
        <f t="shared" si="5"/>
        <v>0.37037037037037035</v>
      </c>
      <c r="M76" s="4">
        <v>2.305406445930605</v>
      </c>
      <c r="N76" s="4">
        <v>2.5331932807683568</v>
      </c>
    </row>
    <row r="77" spans="1:14" x14ac:dyDescent="0.25">
      <c r="A77" s="1">
        <v>16</v>
      </c>
      <c r="B77" s="1">
        <v>3</v>
      </c>
      <c r="C77" s="1">
        <v>4</v>
      </c>
      <c r="D77" s="1">
        <f t="shared" si="3"/>
        <v>4</v>
      </c>
      <c r="E77" s="1">
        <v>800</v>
      </c>
      <c r="F77" s="1">
        <v>300</v>
      </c>
      <c r="G77" s="1">
        <v>600</v>
      </c>
      <c r="H77" s="1">
        <v>6000</v>
      </c>
      <c r="I77" s="1">
        <v>8000</v>
      </c>
      <c r="J77" s="1">
        <v>200</v>
      </c>
      <c r="K77" s="2">
        <f t="shared" si="4"/>
        <v>1.3333333333333335</v>
      </c>
      <c r="L77" s="2">
        <f t="shared" si="5"/>
        <v>0.83333333333333337</v>
      </c>
      <c r="M77" s="4">
        <v>2.013512347167564</v>
      </c>
      <c r="N77" s="4">
        <v>2.1321863597133328</v>
      </c>
    </row>
    <row r="78" spans="1:14" x14ac:dyDescent="0.25">
      <c r="A78" s="1">
        <v>16</v>
      </c>
      <c r="B78" s="1">
        <v>3</v>
      </c>
      <c r="C78" s="1">
        <v>4</v>
      </c>
      <c r="D78" s="1">
        <f t="shared" si="3"/>
        <v>4</v>
      </c>
      <c r="E78" s="1">
        <v>900</v>
      </c>
      <c r="F78" s="1">
        <v>300</v>
      </c>
      <c r="G78" s="1">
        <v>600</v>
      </c>
      <c r="H78" s="1">
        <v>5000</v>
      </c>
      <c r="I78" s="1">
        <v>8000</v>
      </c>
      <c r="J78" s="1">
        <v>200</v>
      </c>
      <c r="K78" s="2">
        <f t="shared" si="4"/>
        <v>2.3142857142857141</v>
      </c>
      <c r="L78" s="2">
        <f t="shared" si="5"/>
        <v>1.1428571428571428</v>
      </c>
      <c r="M78" s="4">
        <v>1.589701259897202</v>
      </c>
      <c r="N78" s="4">
        <v>1.6930222838284079</v>
      </c>
    </row>
    <row r="79" spans="1:14" x14ac:dyDescent="0.25">
      <c r="A79" s="1">
        <v>16</v>
      </c>
      <c r="B79" s="1">
        <v>3</v>
      </c>
      <c r="C79" s="1">
        <v>4</v>
      </c>
      <c r="D79" s="1">
        <f t="shared" si="3"/>
        <v>4</v>
      </c>
      <c r="E79" s="1">
        <v>1000</v>
      </c>
      <c r="F79" s="1">
        <v>300</v>
      </c>
      <c r="G79" s="1">
        <v>600</v>
      </c>
      <c r="H79" s="1">
        <v>8000</v>
      </c>
      <c r="I79" s="1">
        <v>8000</v>
      </c>
      <c r="J79" s="1">
        <v>200</v>
      </c>
      <c r="K79" s="2">
        <f t="shared" si="4"/>
        <v>1.25</v>
      </c>
      <c r="L79" s="2">
        <f t="shared" si="5"/>
        <v>0.5</v>
      </c>
      <c r="M79" s="4">
        <v>2.8280222178794459</v>
      </c>
      <c r="N79" s="4">
        <v>2.993156829151018</v>
      </c>
    </row>
    <row r="80" spans="1:14" x14ac:dyDescent="0.25">
      <c r="A80" s="1">
        <v>18</v>
      </c>
      <c r="B80" s="1">
        <v>3</v>
      </c>
      <c r="C80" s="1">
        <v>4</v>
      </c>
      <c r="D80" s="1">
        <f t="shared" si="3"/>
        <v>4</v>
      </c>
      <c r="E80" s="1">
        <v>800</v>
      </c>
      <c r="F80" s="1">
        <v>300</v>
      </c>
      <c r="G80" s="1">
        <v>600</v>
      </c>
      <c r="H80" s="1">
        <v>5000</v>
      </c>
      <c r="I80" s="1">
        <v>6000</v>
      </c>
      <c r="J80" s="1">
        <v>200</v>
      </c>
      <c r="K80" s="2">
        <f t="shared" si="4"/>
        <v>1.9692307692307693</v>
      </c>
      <c r="L80" s="2">
        <f t="shared" si="5"/>
        <v>0.92307692307692302</v>
      </c>
      <c r="M80" s="4">
        <v>2.1957058699017038</v>
      </c>
      <c r="N80" s="4">
        <v>2.3824105180571622</v>
      </c>
    </row>
    <row r="81" spans="1:14" x14ac:dyDescent="0.25">
      <c r="A81" s="1">
        <v>18</v>
      </c>
      <c r="B81" s="1">
        <v>3</v>
      </c>
      <c r="C81" s="1">
        <v>4</v>
      </c>
      <c r="D81" s="1">
        <f t="shared" si="3"/>
        <v>4</v>
      </c>
      <c r="E81" s="1">
        <v>600</v>
      </c>
      <c r="F81" s="1">
        <v>300</v>
      </c>
      <c r="G81" s="1">
        <v>600</v>
      </c>
      <c r="H81" s="1">
        <v>6000</v>
      </c>
      <c r="I81" s="1">
        <v>6000</v>
      </c>
      <c r="J81" s="1">
        <v>200</v>
      </c>
      <c r="K81" s="2">
        <f t="shared" si="4"/>
        <v>0.8</v>
      </c>
      <c r="L81" s="2">
        <f t="shared" si="5"/>
        <v>0.66666666666666674</v>
      </c>
      <c r="M81" s="4">
        <v>2.919659577930434</v>
      </c>
      <c r="N81" s="4">
        <v>3.1780111445314838</v>
      </c>
    </row>
    <row r="82" spans="1:14" x14ac:dyDescent="0.25">
      <c r="A82" s="1">
        <v>18</v>
      </c>
      <c r="B82" s="1">
        <v>3</v>
      </c>
      <c r="C82" s="1">
        <v>4</v>
      </c>
      <c r="D82" s="1">
        <f t="shared" si="3"/>
        <v>4</v>
      </c>
      <c r="E82" s="1">
        <v>700</v>
      </c>
      <c r="F82" s="1">
        <v>300</v>
      </c>
      <c r="G82" s="1">
        <v>600</v>
      </c>
      <c r="H82" s="1">
        <v>8000</v>
      </c>
      <c r="I82" s="1">
        <v>6000</v>
      </c>
      <c r="J82" s="1">
        <v>200</v>
      </c>
      <c r="K82" s="2">
        <f t="shared" si="4"/>
        <v>0.64473684210526327</v>
      </c>
      <c r="L82" s="2">
        <f t="shared" si="5"/>
        <v>0.39473684210526316</v>
      </c>
      <c r="M82" s="4">
        <v>4.1036818288416441</v>
      </c>
      <c r="N82" s="4">
        <v>4.4558609756696974</v>
      </c>
    </row>
    <row r="83" spans="1:14" x14ac:dyDescent="0.25">
      <c r="A83" s="1">
        <v>18</v>
      </c>
      <c r="B83" s="1">
        <v>3</v>
      </c>
      <c r="C83" s="1">
        <v>4</v>
      </c>
      <c r="D83" s="1">
        <f t="shared" si="3"/>
        <v>4</v>
      </c>
      <c r="E83" s="1">
        <v>1000</v>
      </c>
      <c r="F83" s="1">
        <v>300</v>
      </c>
      <c r="G83" s="1">
        <v>600</v>
      </c>
      <c r="H83" s="1">
        <v>8000</v>
      </c>
      <c r="I83" s="1">
        <v>10000</v>
      </c>
      <c r="J83" s="1">
        <v>200</v>
      </c>
      <c r="K83" s="2">
        <f t="shared" si="4"/>
        <v>1.1904761904761907</v>
      </c>
      <c r="L83" s="2">
        <f t="shared" si="5"/>
        <v>0.59523809523809534</v>
      </c>
      <c r="M83" s="4">
        <v>2.8131605697564348</v>
      </c>
      <c r="N83" s="4">
        <v>2.9218787409470628</v>
      </c>
    </row>
    <row r="84" spans="1:14" x14ac:dyDescent="0.25">
      <c r="A84" s="1">
        <v>18</v>
      </c>
      <c r="B84" s="1">
        <v>3</v>
      </c>
      <c r="C84" s="1">
        <v>4</v>
      </c>
      <c r="D84" s="1">
        <f t="shared" si="3"/>
        <v>4</v>
      </c>
      <c r="E84" s="1">
        <v>900</v>
      </c>
      <c r="F84" s="1">
        <v>300</v>
      </c>
      <c r="G84" s="1">
        <v>600</v>
      </c>
      <c r="H84" s="1">
        <v>6000</v>
      </c>
      <c r="I84" s="1">
        <v>9000</v>
      </c>
      <c r="J84" s="1">
        <v>200</v>
      </c>
      <c r="K84" s="2">
        <f t="shared" si="4"/>
        <v>1.6363636363636365</v>
      </c>
      <c r="L84" s="2">
        <f t="shared" si="5"/>
        <v>0.90909090909090906</v>
      </c>
      <c r="M84" s="4">
        <v>2.175603586383819</v>
      </c>
      <c r="N84" s="4">
        <v>2.2951800046012969</v>
      </c>
    </row>
    <row r="85" spans="1:14" x14ac:dyDescent="0.25">
      <c r="A85" s="1">
        <v>18</v>
      </c>
      <c r="B85" s="1">
        <v>3</v>
      </c>
      <c r="C85" s="1">
        <v>4</v>
      </c>
      <c r="D85" s="1">
        <f t="shared" si="3"/>
        <v>4</v>
      </c>
      <c r="E85" s="1">
        <v>800</v>
      </c>
      <c r="F85" s="1">
        <v>300</v>
      </c>
      <c r="G85" s="1">
        <v>400</v>
      </c>
      <c r="H85" s="1">
        <v>6000</v>
      </c>
      <c r="I85" s="1">
        <v>9000</v>
      </c>
      <c r="J85" s="1">
        <v>200</v>
      </c>
      <c r="K85" s="2">
        <f t="shared" si="4"/>
        <v>1.2929292929292928</v>
      </c>
      <c r="L85" s="2">
        <f t="shared" si="5"/>
        <v>0.90909090909090906</v>
      </c>
      <c r="M85" s="4">
        <v>2.737271035481974</v>
      </c>
      <c r="N85" s="4">
        <v>2.7955487340489769</v>
      </c>
    </row>
    <row r="86" spans="1:14" x14ac:dyDescent="0.25">
      <c r="A86" s="1">
        <v>18</v>
      </c>
      <c r="B86" s="1">
        <v>3</v>
      </c>
      <c r="C86" s="1">
        <v>5</v>
      </c>
      <c r="D86" s="1">
        <f t="shared" si="3"/>
        <v>5</v>
      </c>
      <c r="E86" s="1">
        <v>700</v>
      </c>
      <c r="F86" s="1">
        <v>300</v>
      </c>
      <c r="G86" s="1">
        <v>400</v>
      </c>
      <c r="H86" s="1">
        <v>6000</v>
      </c>
      <c r="I86" s="1">
        <v>6000</v>
      </c>
      <c r="J86" s="1">
        <v>200</v>
      </c>
      <c r="K86" s="2">
        <f t="shared" si="4"/>
        <v>1.1342592592592591</v>
      </c>
      <c r="L86" s="2">
        <f t="shared" si="5"/>
        <v>0.55555555555555558</v>
      </c>
      <c r="M86" s="4">
        <v>4.183206828191139</v>
      </c>
      <c r="N86" s="4">
        <v>4.4667251711701423</v>
      </c>
    </row>
    <row r="87" spans="1:14" x14ac:dyDescent="0.25">
      <c r="A87" s="1">
        <v>18</v>
      </c>
      <c r="B87" s="1">
        <v>3</v>
      </c>
      <c r="C87" s="1">
        <v>5</v>
      </c>
      <c r="D87" s="1">
        <f t="shared" si="3"/>
        <v>5</v>
      </c>
      <c r="E87" s="1">
        <v>750</v>
      </c>
      <c r="F87" s="1">
        <v>300</v>
      </c>
      <c r="G87" s="1">
        <v>400</v>
      </c>
      <c r="H87" s="1">
        <v>6000</v>
      </c>
      <c r="I87" s="1">
        <v>8000</v>
      </c>
      <c r="J87" s="1">
        <v>200</v>
      </c>
      <c r="K87" s="2">
        <f t="shared" si="4"/>
        <v>1.2335526315789473</v>
      </c>
      <c r="L87" s="2">
        <f t="shared" si="5"/>
        <v>0.70175438596491224</v>
      </c>
      <c r="M87" s="4">
        <v>3.3266271939392511</v>
      </c>
      <c r="N87" s="4">
        <v>3.447741066353526</v>
      </c>
    </row>
    <row r="88" spans="1:14" x14ac:dyDescent="0.25">
      <c r="A88" s="1">
        <v>18</v>
      </c>
      <c r="B88" s="1">
        <v>3</v>
      </c>
      <c r="C88" s="1">
        <v>4</v>
      </c>
      <c r="D88" s="1">
        <f t="shared" si="3"/>
        <v>4</v>
      </c>
      <c r="E88" s="1">
        <v>800</v>
      </c>
      <c r="F88" s="1">
        <v>300</v>
      </c>
      <c r="G88" s="1">
        <v>400</v>
      </c>
      <c r="H88" s="1">
        <v>6000</v>
      </c>
      <c r="I88" s="1">
        <v>8000</v>
      </c>
      <c r="J88" s="1">
        <v>200</v>
      </c>
      <c r="K88" s="2">
        <f t="shared" si="4"/>
        <v>1.3333333333333335</v>
      </c>
      <c r="L88" s="2">
        <f t="shared" si="5"/>
        <v>0.83333333333333337</v>
      </c>
      <c r="M88" s="4">
        <v>3.0913566103521548</v>
      </c>
      <c r="N88" s="4">
        <v>3.1872211567141728</v>
      </c>
    </row>
    <row r="89" spans="1:14" x14ac:dyDescent="0.25">
      <c r="A89" s="1">
        <v>18</v>
      </c>
      <c r="B89" s="1">
        <v>3</v>
      </c>
      <c r="C89" s="1">
        <v>4</v>
      </c>
      <c r="D89" s="1">
        <f t="shared" si="3"/>
        <v>4</v>
      </c>
      <c r="E89" s="1">
        <v>800</v>
      </c>
      <c r="F89" s="1">
        <v>300</v>
      </c>
      <c r="G89" s="1">
        <v>400</v>
      </c>
      <c r="H89" s="1">
        <v>6000</v>
      </c>
      <c r="I89" s="1">
        <v>8000</v>
      </c>
      <c r="J89" s="1">
        <v>300</v>
      </c>
      <c r="K89" s="2">
        <f t="shared" si="4"/>
        <v>1.3333333333333335</v>
      </c>
      <c r="L89" s="2">
        <f t="shared" si="5"/>
        <v>1.25</v>
      </c>
      <c r="M89" s="4">
        <v>2.6857268509150241</v>
      </c>
      <c r="N89" s="4">
        <v>2.7397734124323621</v>
      </c>
    </row>
    <row r="90" spans="1:14" x14ac:dyDescent="0.25">
      <c r="A90" s="1">
        <v>18</v>
      </c>
      <c r="B90" s="1">
        <v>3</v>
      </c>
      <c r="C90" s="1">
        <v>4</v>
      </c>
      <c r="D90" s="1">
        <f t="shared" si="3"/>
        <v>4</v>
      </c>
      <c r="E90" s="1">
        <v>800</v>
      </c>
      <c r="F90" s="1">
        <v>300</v>
      </c>
      <c r="G90" s="1">
        <v>400</v>
      </c>
      <c r="H90" s="1">
        <v>7000</v>
      </c>
      <c r="I90" s="1">
        <v>8000</v>
      </c>
      <c r="J90" s="1">
        <v>300</v>
      </c>
      <c r="K90" s="2">
        <f t="shared" si="4"/>
        <v>1.0158730158730158</v>
      </c>
      <c r="L90" s="2">
        <f t="shared" si="5"/>
        <v>0.95238095238095244</v>
      </c>
      <c r="M90" s="4">
        <v>3.191511722676212</v>
      </c>
      <c r="N90" s="4">
        <v>3.2479503840342798</v>
      </c>
    </row>
    <row r="91" spans="1:14" x14ac:dyDescent="0.25">
      <c r="A91" s="1">
        <v>18</v>
      </c>
      <c r="B91" s="1">
        <v>3</v>
      </c>
      <c r="C91" s="1">
        <v>4</v>
      </c>
      <c r="D91" s="1">
        <f t="shared" si="3"/>
        <v>4</v>
      </c>
      <c r="E91" s="1">
        <v>800</v>
      </c>
      <c r="F91" s="1">
        <v>300</v>
      </c>
      <c r="G91" s="1">
        <v>400</v>
      </c>
      <c r="H91" s="1">
        <v>6000</v>
      </c>
      <c r="I91" s="1">
        <v>8000</v>
      </c>
      <c r="J91" s="1">
        <v>300</v>
      </c>
      <c r="K91" s="2">
        <f t="shared" si="4"/>
        <v>1.3333333333333335</v>
      </c>
      <c r="L91" s="2">
        <f t="shared" si="5"/>
        <v>1.25</v>
      </c>
      <c r="M91" s="4">
        <v>2.6857268509150258</v>
      </c>
      <c r="N91" s="4">
        <v>2.7397734124323621</v>
      </c>
    </row>
    <row r="92" spans="1:14" x14ac:dyDescent="0.25">
      <c r="A92" s="1">
        <v>20</v>
      </c>
      <c r="B92" s="1">
        <v>3</v>
      </c>
      <c r="C92" s="1">
        <v>4</v>
      </c>
      <c r="D92" s="1">
        <f t="shared" si="3"/>
        <v>4</v>
      </c>
      <c r="E92" s="1">
        <v>800</v>
      </c>
      <c r="F92" s="1">
        <v>300</v>
      </c>
      <c r="G92" s="1">
        <v>400</v>
      </c>
      <c r="H92" s="1">
        <v>8000</v>
      </c>
      <c r="I92" s="1">
        <v>6000</v>
      </c>
      <c r="J92" s="1">
        <v>300</v>
      </c>
      <c r="K92" s="2">
        <f t="shared" si="4"/>
        <v>0.84210526315789469</v>
      </c>
      <c r="L92" s="2">
        <f t="shared" si="5"/>
        <v>0.5921052631578948</v>
      </c>
      <c r="M92" s="4">
        <v>5.9039146702444656</v>
      </c>
      <c r="N92" s="4">
        <v>6.1708700240416512</v>
      </c>
    </row>
    <row r="93" spans="1:14" x14ac:dyDescent="0.25">
      <c r="A93" s="1">
        <v>20</v>
      </c>
      <c r="B93" s="1">
        <v>3</v>
      </c>
      <c r="C93" s="1">
        <v>4</v>
      </c>
      <c r="D93" s="1">
        <f t="shared" si="3"/>
        <v>4</v>
      </c>
      <c r="E93" s="1">
        <v>800</v>
      </c>
      <c r="F93" s="1">
        <v>300</v>
      </c>
      <c r="G93" s="1">
        <v>400</v>
      </c>
      <c r="H93" s="1">
        <v>6000</v>
      </c>
      <c r="I93" s="1">
        <v>6000</v>
      </c>
      <c r="J93" s="1">
        <v>300</v>
      </c>
      <c r="K93" s="2">
        <f t="shared" si="4"/>
        <v>1.4222222222222221</v>
      </c>
      <c r="L93" s="2">
        <f t="shared" si="5"/>
        <v>1</v>
      </c>
      <c r="M93" s="4">
        <v>4.1637428350312122</v>
      </c>
      <c r="N93" s="4">
        <v>4.386520317099909</v>
      </c>
    </row>
    <row r="94" spans="1:14" x14ac:dyDescent="0.25">
      <c r="A94" s="1">
        <v>20</v>
      </c>
      <c r="B94" s="1">
        <v>3</v>
      </c>
      <c r="C94" s="1">
        <v>4</v>
      </c>
      <c r="D94" s="1">
        <f t="shared" si="3"/>
        <v>4</v>
      </c>
      <c r="E94" s="1">
        <v>800</v>
      </c>
      <c r="F94" s="1">
        <v>300</v>
      </c>
      <c r="G94" s="1">
        <v>400</v>
      </c>
      <c r="H94" s="1">
        <v>6000</v>
      </c>
      <c r="I94" s="1">
        <v>6000</v>
      </c>
      <c r="J94" s="1">
        <v>300</v>
      </c>
      <c r="K94" s="2">
        <f t="shared" si="4"/>
        <v>1.4222222222222221</v>
      </c>
      <c r="L94" s="2">
        <f t="shared" si="5"/>
        <v>1</v>
      </c>
      <c r="M94" s="4">
        <v>4.163742835031214</v>
      </c>
      <c r="N94" s="4">
        <v>4.386520317099909</v>
      </c>
    </row>
    <row r="95" spans="1:14" x14ac:dyDescent="0.25">
      <c r="A95" s="1">
        <v>20</v>
      </c>
      <c r="B95" s="1">
        <v>3</v>
      </c>
      <c r="C95" s="1">
        <v>4</v>
      </c>
      <c r="D95" s="1">
        <f t="shared" si="3"/>
        <v>4</v>
      </c>
      <c r="E95" s="1">
        <v>800</v>
      </c>
      <c r="F95" s="1">
        <v>300</v>
      </c>
      <c r="G95" s="1">
        <v>400</v>
      </c>
      <c r="H95" s="1">
        <v>8000</v>
      </c>
      <c r="I95" s="1">
        <v>8000</v>
      </c>
      <c r="J95" s="1">
        <v>300</v>
      </c>
      <c r="K95" s="2">
        <f t="shared" si="4"/>
        <v>0.8</v>
      </c>
      <c r="L95" s="2">
        <f t="shared" si="5"/>
        <v>0.75</v>
      </c>
      <c r="M95" s="4">
        <v>4.438547699713709</v>
      </c>
      <c r="N95" s="4">
        <v>4.522084709133062</v>
      </c>
    </row>
    <row r="96" spans="1:14" x14ac:dyDescent="0.25">
      <c r="A96" s="1">
        <v>20</v>
      </c>
      <c r="B96" s="1">
        <v>3</v>
      </c>
      <c r="C96" s="1">
        <v>8</v>
      </c>
      <c r="D96" s="1">
        <f t="shared" si="3"/>
        <v>8</v>
      </c>
      <c r="E96" s="1">
        <v>800</v>
      </c>
      <c r="F96" s="1">
        <v>300</v>
      </c>
      <c r="G96" s="1">
        <v>400</v>
      </c>
      <c r="H96" s="1">
        <v>7000</v>
      </c>
      <c r="I96" s="1">
        <v>8000</v>
      </c>
      <c r="J96" s="1">
        <v>300</v>
      </c>
      <c r="K96" s="2">
        <f t="shared" si="4"/>
        <v>1.1428571428571428</v>
      </c>
      <c r="L96" s="2">
        <f t="shared" si="5"/>
        <v>0.5357142857142857</v>
      </c>
      <c r="M96" s="4">
        <v>4.7977258201670709</v>
      </c>
      <c r="N96" s="4">
        <v>4.9936174027780824</v>
      </c>
    </row>
    <row r="97" spans="1:14" x14ac:dyDescent="0.25">
      <c r="A97" s="1">
        <v>20</v>
      </c>
      <c r="B97" s="1">
        <v>3</v>
      </c>
      <c r="C97" s="1">
        <v>8</v>
      </c>
      <c r="D97" s="1">
        <f t="shared" si="3"/>
        <v>8</v>
      </c>
      <c r="E97" s="1">
        <v>800</v>
      </c>
      <c r="F97" s="1">
        <v>300</v>
      </c>
      <c r="G97" s="1">
        <v>400</v>
      </c>
      <c r="H97" s="1">
        <v>7000</v>
      </c>
      <c r="I97" s="1">
        <v>10000</v>
      </c>
      <c r="J97" s="1">
        <v>300</v>
      </c>
      <c r="K97" s="2">
        <f t="shared" si="4"/>
        <v>1.1082251082251082</v>
      </c>
      <c r="L97" s="2">
        <f t="shared" si="5"/>
        <v>0.64935064935064934</v>
      </c>
      <c r="M97" s="4">
        <v>3.8590268816375568</v>
      </c>
      <c r="N97" s="4">
        <v>3.9355241350219909</v>
      </c>
    </row>
    <row r="98" spans="1:14" x14ac:dyDescent="0.25">
      <c r="A98" s="1">
        <v>20</v>
      </c>
      <c r="B98" s="1">
        <v>3</v>
      </c>
      <c r="C98" s="1">
        <v>5</v>
      </c>
      <c r="D98" s="1">
        <f t="shared" si="3"/>
        <v>5</v>
      </c>
      <c r="E98" s="1">
        <v>800</v>
      </c>
      <c r="F98" s="1">
        <v>300</v>
      </c>
      <c r="G98" s="1">
        <v>400</v>
      </c>
      <c r="H98" s="1">
        <v>6000</v>
      </c>
      <c r="I98" s="1">
        <v>6000</v>
      </c>
      <c r="J98" s="1">
        <v>300</v>
      </c>
      <c r="K98" s="2">
        <f t="shared" si="4"/>
        <v>1.4814814814814816</v>
      </c>
      <c r="L98" s="2">
        <f t="shared" si="5"/>
        <v>0.83333333333333337</v>
      </c>
      <c r="M98" s="4">
        <v>4.4005471660811368</v>
      </c>
      <c r="N98" s="4">
        <v>4.6750329073211976</v>
      </c>
    </row>
    <row r="99" spans="1:14" x14ac:dyDescent="0.25">
      <c r="A99" s="1">
        <v>20</v>
      </c>
      <c r="B99" s="1">
        <v>3</v>
      </c>
      <c r="C99" s="1">
        <v>8</v>
      </c>
      <c r="D99" s="1">
        <f t="shared" si="3"/>
        <v>8</v>
      </c>
      <c r="E99" s="1">
        <v>800</v>
      </c>
      <c r="F99" s="1">
        <v>300</v>
      </c>
      <c r="G99" s="1">
        <v>400</v>
      </c>
      <c r="H99" s="1">
        <v>6000</v>
      </c>
      <c r="I99" s="1">
        <v>6000</v>
      </c>
      <c r="J99" s="1">
        <v>300</v>
      </c>
      <c r="K99" s="2">
        <f t="shared" si="4"/>
        <v>1.580246913580247</v>
      </c>
      <c r="L99" s="2">
        <f t="shared" si="5"/>
        <v>0.55555555555555558</v>
      </c>
      <c r="M99" s="4">
        <v>4.8712941727895167</v>
      </c>
      <c r="N99" s="4">
        <v>5.2611703366691014</v>
      </c>
    </row>
    <row r="100" spans="1:14" x14ac:dyDescent="0.25">
      <c r="A100" s="1">
        <v>20</v>
      </c>
      <c r="B100" s="1">
        <v>3</v>
      </c>
      <c r="C100" s="1">
        <v>8</v>
      </c>
      <c r="D100" s="1">
        <f t="shared" si="3"/>
        <v>8</v>
      </c>
      <c r="E100" s="1">
        <v>800</v>
      </c>
      <c r="F100" s="1">
        <v>300</v>
      </c>
      <c r="G100" s="1">
        <v>600</v>
      </c>
      <c r="H100" s="1">
        <v>8000</v>
      </c>
      <c r="I100" s="1">
        <v>6000</v>
      </c>
      <c r="J100" s="1">
        <v>300</v>
      </c>
      <c r="K100" s="2">
        <f t="shared" si="4"/>
        <v>0.91428571428571415</v>
      </c>
      <c r="L100" s="2">
        <f t="shared" si="5"/>
        <v>0.3214285714285714</v>
      </c>
      <c r="M100" s="4">
        <v>4.8545092376491974</v>
      </c>
      <c r="N100" s="4">
        <v>5.2992813606639109</v>
      </c>
    </row>
    <row r="101" spans="1:14" x14ac:dyDescent="0.25">
      <c r="A101" s="1">
        <v>20</v>
      </c>
      <c r="B101" s="1">
        <v>3</v>
      </c>
      <c r="C101" s="1">
        <v>4</v>
      </c>
      <c r="D101" s="1">
        <f t="shared" si="3"/>
        <v>4</v>
      </c>
      <c r="E101" s="1">
        <v>800</v>
      </c>
      <c r="F101" s="1">
        <v>300</v>
      </c>
      <c r="G101" s="1">
        <v>600</v>
      </c>
      <c r="H101" s="1">
        <v>6000</v>
      </c>
      <c r="I101" s="1">
        <v>6000</v>
      </c>
      <c r="J101" s="1">
        <v>300</v>
      </c>
      <c r="K101" s="2">
        <f t="shared" si="4"/>
        <v>1.4222222222222221</v>
      </c>
      <c r="L101" s="2">
        <f t="shared" si="5"/>
        <v>1</v>
      </c>
      <c r="M101" s="4">
        <v>2.9907252723876492</v>
      </c>
      <c r="N101" s="4">
        <v>3.2395180523578921</v>
      </c>
    </row>
    <row r="102" spans="1:14" x14ac:dyDescent="0.25">
      <c r="A102" s="1">
        <v>20</v>
      </c>
      <c r="B102" s="1">
        <v>3</v>
      </c>
      <c r="C102" s="1">
        <v>4</v>
      </c>
      <c r="D102" s="1">
        <f t="shared" si="3"/>
        <v>4</v>
      </c>
      <c r="E102" s="1">
        <v>800</v>
      </c>
      <c r="F102" s="1">
        <v>300</v>
      </c>
      <c r="G102" s="1">
        <v>600</v>
      </c>
      <c r="H102" s="1">
        <v>6000</v>
      </c>
      <c r="I102" s="1">
        <v>7000</v>
      </c>
      <c r="J102" s="1">
        <v>300</v>
      </c>
      <c r="K102" s="2">
        <f t="shared" si="4"/>
        <v>1.3763440860215055</v>
      </c>
      <c r="L102" s="2">
        <f t="shared" si="5"/>
        <v>1.129032258064516</v>
      </c>
      <c r="M102" s="4">
        <v>2.7509343783892479</v>
      </c>
      <c r="N102" s="4">
        <v>2.946085107384361</v>
      </c>
    </row>
    <row r="103" spans="1:14" x14ac:dyDescent="0.25">
      <c r="A103" s="1">
        <v>25</v>
      </c>
      <c r="B103" s="1">
        <v>3</v>
      </c>
      <c r="C103" s="1">
        <v>4</v>
      </c>
      <c r="D103" s="1">
        <f t="shared" si="3"/>
        <v>4</v>
      </c>
      <c r="E103" s="1">
        <v>800</v>
      </c>
      <c r="F103" s="1">
        <v>300</v>
      </c>
      <c r="G103" s="1">
        <v>600</v>
      </c>
      <c r="H103" s="1">
        <v>8000</v>
      </c>
      <c r="I103" s="1">
        <v>4000</v>
      </c>
      <c r="J103" s="1">
        <v>300</v>
      </c>
      <c r="K103" s="2">
        <f t="shared" si="4"/>
        <v>0.88888888888888884</v>
      </c>
      <c r="L103" s="2">
        <f t="shared" si="5"/>
        <v>0.41666666666666669</v>
      </c>
      <c r="M103" s="4">
        <v>6.772963252608502</v>
      </c>
      <c r="N103" s="4">
        <v>7.344039226592181</v>
      </c>
    </row>
    <row r="104" spans="1:14" x14ac:dyDescent="0.25">
      <c r="A104" s="1">
        <v>25</v>
      </c>
      <c r="B104" s="1">
        <v>3</v>
      </c>
      <c r="C104" s="1">
        <v>4</v>
      </c>
      <c r="D104" s="1">
        <f t="shared" si="3"/>
        <v>4</v>
      </c>
      <c r="E104" s="1">
        <v>800</v>
      </c>
      <c r="F104" s="1">
        <v>300</v>
      </c>
      <c r="G104" s="1">
        <v>600</v>
      </c>
      <c r="H104" s="1">
        <v>6000</v>
      </c>
      <c r="I104" s="1">
        <v>5000</v>
      </c>
      <c r="J104" s="1">
        <v>300</v>
      </c>
      <c r="K104" s="2">
        <f t="shared" si="4"/>
        <v>1.4712643678160922</v>
      </c>
      <c r="L104" s="2">
        <f t="shared" si="5"/>
        <v>0.86206896551724133</v>
      </c>
      <c r="M104" s="4">
        <v>4.2870216835119317</v>
      </c>
      <c r="N104" s="4">
        <v>4.6379157905930306</v>
      </c>
    </row>
    <row r="105" spans="1:14" x14ac:dyDescent="0.25">
      <c r="A105" s="1">
        <v>25</v>
      </c>
      <c r="B105" s="1">
        <v>3</v>
      </c>
      <c r="C105" s="1">
        <v>4</v>
      </c>
      <c r="D105" s="1">
        <f t="shared" si="3"/>
        <v>4</v>
      </c>
      <c r="E105" s="1">
        <v>1200</v>
      </c>
      <c r="F105" s="1">
        <v>300</v>
      </c>
      <c r="G105" s="1">
        <v>500</v>
      </c>
      <c r="H105" s="1">
        <v>6000</v>
      </c>
      <c r="I105" s="1">
        <v>5000</v>
      </c>
      <c r="J105" s="1">
        <v>300</v>
      </c>
      <c r="K105" s="2">
        <f t="shared" si="4"/>
        <v>3.3103448275862069</v>
      </c>
      <c r="L105" s="2">
        <f t="shared" si="5"/>
        <v>0.86206896551724133</v>
      </c>
      <c r="M105" s="4">
        <v>4.9821713552380658</v>
      </c>
      <c r="N105" s="4">
        <v>5.5565063890199733</v>
      </c>
    </row>
    <row r="106" spans="1:14" x14ac:dyDescent="0.25">
      <c r="A106" s="1">
        <v>25</v>
      </c>
      <c r="B106" s="1">
        <v>3</v>
      </c>
      <c r="C106" s="1">
        <v>4</v>
      </c>
      <c r="D106" s="1">
        <f t="shared" si="3"/>
        <v>4</v>
      </c>
      <c r="E106" s="1">
        <v>900</v>
      </c>
      <c r="F106" s="1">
        <v>400</v>
      </c>
      <c r="G106" s="1">
        <v>800</v>
      </c>
      <c r="H106" s="1">
        <v>6000</v>
      </c>
      <c r="I106" s="1">
        <v>7000</v>
      </c>
      <c r="J106" s="1">
        <v>300</v>
      </c>
      <c r="K106" s="2">
        <f t="shared" si="4"/>
        <v>1.7419354838709675</v>
      </c>
      <c r="L106" s="2">
        <f t="shared" si="5"/>
        <v>1.129032258064516</v>
      </c>
      <c r="M106" s="4">
        <v>2.547235428475576</v>
      </c>
      <c r="N106" s="4">
        <v>2.7212563904491009</v>
      </c>
    </row>
    <row r="107" spans="1:14" x14ac:dyDescent="0.25">
      <c r="A107" s="1">
        <v>25</v>
      </c>
      <c r="B107" s="1">
        <v>3</v>
      </c>
      <c r="C107" s="1">
        <v>4</v>
      </c>
      <c r="D107" s="1">
        <f t="shared" si="3"/>
        <v>4</v>
      </c>
      <c r="E107" s="1">
        <v>700</v>
      </c>
      <c r="F107" s="1">
        <v>400</v>
      </c>
      <c r="G107" s="1">
        <v>800</v>
      </c>
      <c r="H107" s="1">
        <v>6000</v>
      </c>
      <c r="I107" s="1">
        <v>8000</v>
      </c>
      <c r="J107" s="1">
        <v>300</v>
      </c>
      <c r="K107" s="2">
        <f t="shared" si="4"/>
        <v>1.0208333333333333</v>
      </c>
      <c r="L107" s="2">
        <f t="shared" si="5"/>
        <v>1.25</v>
      </c>
      <c r="M107" s="4">
        <v>2.6010543322324362</v>
      </c>
      <c r="N107" s="4">
        <v>2.8048441600367591</v>
      </c>
    </row>
    <row r="108" spans="1:14" x14ac:dyDescent="0.25">
      <c r="A108" s="1">
        <v>25</v>
      </c>
      <c r="B108" s="1">
        <v>3</v>
      </c>
      <c r="C108" s="1">
        <v>4</v>
      </c>
      <c r="D108" s="1">
        <f t="shared" si="3"/>
        <v>4</v>
      </c>
      <c r="E108" s="1">
        <v>700</v>
      </c>
      <c r="F108" s="1">
        <v>400</v>
      </c>
      <c r="G108" s="1">
        <v>800</v>
      </c>
      <c r="H108" s="1">
        <v>8000</v>
      </c>
      <c r="I108" s="1">
        <v>9000</v>
      </c>
      <c r="J108" s="1">
        <v>300</v>
      </c>
      <c r="K108" s="2">
        <f t="shared" si="4"/>
        <v>0.59756097560975607</v>
      </c>
      <c r="L108" s="2">
        <f t="shared" si="5"/>
        <v>0.82317073170731714</v>
      </c>
      <c r="M108" s="4">
        <v>3.4897467628140149</v>
      </c>
      <c r="N108" s="4">
        <v>3.774057625417611</v>
      </c>
    </row>
    <row r="109" spans="1:14" x14ac:dyDescent="0.25">
      <c r="A109" s="1">
        <v>25</v>
      </c>
      <c r="B109" s="1">
        <v>3</v>
      </c>
      <c r="C109" s="1">
        <v>4</v>
      </c>
      <c r="D109" s="1">
        <f t="shared" si="3"/>
        <v>4</v>
      </c>
      <c r="E109" s="1">
        <v>900</v>
      </c>
      <c r="F109" s="1">
        <v>400</v>
      </c>
      <c r="G109" s="1">
        <v>800</v>
      </c>
      <c r="H109" s="1">
        <v>7000</v>
      </c>
      <c r="I109" s="1">
        <v>6000</v>
      </c>
      <c r="J109" s="1">
        <v>300</v>
      </c>
      <c r="K109" s="2">
        <f t="shared" si="4"/>
        <v>1.3613445378151261</v>
      </c>
      <c r="L109" s="2">
        <f t="shared" si="5"/>
        <v>0.75630252100840323</v>
      </c>
      <c r="M109" s="4">
        <v>3.2651320617283819</v>
      </c>
      <c r="N109" s="4">
        <v>3.49911297457307</v>
      </c>
    </row>
    <row r="110" spans="1:14" x14ac:dyDescent="0.25">
      <c r="A110" s="1">
        <v>25</v>
      </c>
      <c r="B110" s="1">
        <v>3.6</v>
      </c>
      <c r="C110" s="1">
        <v>4</v>
      </c>
      <c r="D110" s="1">
        <f t="shared" si="3"/>
        <v>4</v>
      </c>
      <c r="E110" s="1">
        <v>1000</v>
      </c>
      <c r="F110" s="1">
        <v>400</v>
      </c>
      <c r="G110" s="1">
        <v>800</v>
      </c>
      <c r="H110" s="1">
        <v>7000</v>
      </c>
      <c r="I110" s="1">
        <v>12000</v>
      </c>
      <c r="J110" s="1">
        <v>300</v>
      </c>
      <c r="K110" s="2">
        <f t="shared" si="4"/>
        <v>1.4285714285714286</v>
      </c>
      <c r="L110" s="2">
        <f t="shared" si="5"/>
        <v>1.2857142857142856</v>
      </c>
      <c r="M110" s="4">
        <v>2.954318094370302</v>
      </c>
      <c r="N110" s="4">
        <v>3.1355865463739598</v>
      </c>
    </row>
    <row r="111" spans="1:14" x14ac:dyDescent="0.25">
      <c r="A111" s="1">
        <v>25</v>
      </c>
      <c r="B111" s="1">
        <v>3.6</v>
      </c>
      <c r="C111" s="1">
        <v>4</v>
      </c>
      <c r="D111" s="1">
        <f t="shared" si="3"/>
        <v>4</v>
      </c>
      <c r="E111" s="1">
        <v>900</v>
      </c>
      <c r="F111" s="1">
        <v>300</v>
      </c>
      <c r="G111" s="1">
        <v>500</v>
      </c>
      <c r="H111" s="1">
        <v>7000</v>
      </c>
      <c r="I111" s="1">
        <v>10000</v>
      </c>
      <c r="J111" s="1">
        <v>300</v>
      </c>
      <c r="K111" s="2">
        <f t="shared" si="4"/>
        <v>1.2180451127819549</v>
      </c>
      <c r="L111" s="2">
        <f t="shared" si="5"/>
        <v>1.1278195488721803</v>
      </c>
      <c r="M111" s="4">
        <v>5.0373257346780083</v>
      </c>
      <c r="N111" s="4">
        <v>5.2104234347871872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Pledger</dc:creator>
  <cp:lastModifiedBy>Liam Pledger</cp:lastModifiedBy>
  <dcterms:created xsi:type="dcterms:W3CDTF">2023-12-14T22:44:27Z</dcterms:created>
  <dcterms:modified xsi:type="dcterms:W3CDTF">2024-09-18T21:40:30Z</dcterms:modified>
</cp:coreProperties>
</file>