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charmProjects\forest_door\"/>
    </mc:Choice>
  </mc:AlternateContent>
  <xr:revisionPtr revIDLastSave="0" documentId="13_ncr:1_{60F1A179-D798-49B5-A86D-55204C8D9FA2}" xr6:coauthVersionLast="47" xr6:coauthVersionMax="47" xr10:uidLastSave="{00000000-0000-0000-0000-000000000000}"/>
  <bookViews>
    <workbookView xWindow="0" yWindow="0" windowWidth="28620" windowHeight="16680" xr2:uid="{D343C4AA-C267-4C2C-9CF4-6DEAE3708520}"/>
  </bookViews>
  <sheets>
    <sheet name="Sheet1" sheetId="1" r:id="rId1"/>
  </sheets>
  <definedNames>
    <definedName name="_xlnm._FilterDatabase" localSheetId="0" hidden="1">Sheet1!$A$1:$M$2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F3" i="1"/>
  <c r="G2" i="1"/>
  <c r="F2" i="1"/>
</calcChain>
</file>

<file path=xl/sharedStrings.xml><?xml version="1.0" encoding="utf-8"?>
<sst xmlns="http://schemas.openxmlformats.org/spreadsheetml/2006/main" count="33" uniqueCount="28">
  <si>
    <t>备注</t>
    <phoneticPr fontId="3" type="noConversion"/>
  </si>
  <si>
    <t>上海森林</t>
  </si>
  <si>
    <t>双扇</t>
  </si>
  <si>
    <t>钢质防火门</t>
  </si>
  <si>
    <t>乙级</t>
  </si>
  <si>
    <t>走道</t>
  </si>
  <si>
    <t>木饰面</t>
  </si>
  <si>
    <t>防火门区域</t>
    <phoneticPr fontId="2" type="noConversion"/>
  </si>
  <si>
    <t>层号</t>
    <phoneticPr fontId="2" type="noConversion"/>
  </si>
  <si>
    <t>门编号</t>
    <phoneticPr fontId="2" type="noConversion"/>
  </si>
  <si>
    <t>门型</t>
    <phoneticPr fontId="3" type="noConversion"/>
  </si>
  <si>
    <t>宽度</t>
    <phoneticPr fontId="2" type="noConversion"/>
  </si>
  <si>
    <t>高度</t>
    <phoneticPr fontId="2" type="noConversion"/>
  </si>
  <si>
    <t>房间功能</t>
    <phoneticPr fontId="2" type="noConversion"/>
  </si>
  <si>
    <t>门扇</t>
    <phoneticPr fontId="2" type="noConversion"/>
  </si>
  <si>
    <t>门样式</t>
    <phoneticPr fontId="2" type="noConversion"/>
  </si>
  <si>
    <t>饰面</t>
    <phoneticPr fontId="2" type="noConversion"/>
  </si>
  <si>
    <t>防火级别</t>
    <phoneticPr fontId="2" type="noConversion"/>
  </si>
  <si>
    <t>区域</t>
    <phoneticPr fontId="2" type="noConversion"/>
  </si>
  <si>
    <t>F1</t>
  </si>
  <si>
    <t>1号楼</t>
  </si>
  <si>
    <t>F1-1#</t>
  </si>
  <si>
    <t>TGAF(B)D1923.e.t</t>
  </si>
  <si>
    <t>F2</t>
    <phoneticPr fontId="2" type="noConversion"/>
  </si>
  <si>
    <t>F2-1#</t>
    <phoneticPr fontId="2" type="noConversion"/>
  </si>
  <si>
    <t>单扇</t>
    <phoneticPr fontId="2" type="noConversion"/>
  </si>
  <si>
    <t>TGAF(A)D0823.e.t</t>
    <phoneticPr fontId="2" type="noConversion"/>
  </si>
  <si>
    <t>甲级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</si>
</sst>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name val="Arial Unicode MS"/>
      <family val="2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9">
    <xf numFmtId="0" fontId="0" fillId="0" borderId="0" xfId="0">
      <alignment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" xfId="1" xr:uid="{96318946-3DD7-4BDC-AAD9-81E1A0E509B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6FF4-D9AF-4B15-8524-8EDEC43C0332}">
  <dimension ref="A1:M3"/>
  <sheetViews>
    <sheetView tabSelected="1" topLeftCell="B1" zoomScale="130" zoomScaleNormal="130" workbookViewId="0">
      <selection activeCell="L4" sqref="L4"/>
    </sheetView>
  </sheetViews>
  <sheetFormatPr defaultRowHeight="13.8" x14ac:dyDescent="0.25"/>
  <cols>
    <col min="3" max="3" width="13.33203125" customWidth="1"/>
    <col min="4" max="4" width="15" bestFit="1" customWidth="1"/>
    <col min="5" max="5" width="22.88671875" customWidth="1"/>
    <col min="8" max="8" width="13" customWidth="1"/>
    <col min="10" max="10" width="14.44140625" customWidth="1"/>
    <col min="11" max="11" width="27.109375" customWidth="1"/>
    <col min="12" max="12" width="16.21875" customWidth="1"/>
    <col min="13" max="13" width="33.6640625" customWidth="1"/>
  </cols>
  <sheetData>
    <row r="1" spans="1:13" ht="15.6" x14ac:dyDescent="0.25">
      <c r="A1" s="6" t="s">
        <v>8</v>
      </c>
      <c r="B1" s="6" t="s">
        <v>18</v>
      </c>
      <c r="C1" s="6" t="s">
        <v>7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7" t="s">
        <v>0</v>
      </c>
    </row>
    <row r="2" spans="1:13" ht="15" x14ac:dyDescent="0.25">
      <c r="A2" s="3" t="s">
        <v>19</v>
      </c>
      <c r="B2" s="3" t="s">
        <v>20</v>
      </c>
      <c r="C2" s="3" t="s">
        <v>1</v>
      </c>
      <c r="D2" s="3" t="s">
        <v>21</v>
      </c>
      <c r="E2" s="3" t="s">
        <v>22</v>
      </c>
      <c r="F2" s="8" t="str">
        <f>MID(E2,9,2)&amp;0&amp;0</f>
        <v>1900</v>
      </c>
      <c r="G2" s="3" t="str">
        <f>MID(E2,11,2)&amp;0&amp;0</f>
        <v>2300</v>
      </c>
      <c r="H2" s="3" t="s">
        <v>5</v>
      </c>
      <c r="I2" s="3" t="s">
        <v>2</v>
      </c>
      <c r="J2" s="4" t="s">
        <v>3</v>
      </c>
      <c r="K2" s="4" t="s">
        <v>6</v>
      </c>
      <c r="L2" s="5" t="s">
        <v>4</v>
      </c>
      <c r="M2" s="5"/>
    </row>
    <row r="3" spans="1:13" ht="15" x14ac:dyDescent="0.25">
      <c r="A3" s="1" t="s">
        <v>23</v>
      </c>
      <c r="B3" s="3" t="s">
        <v>20</v>
      </c>
      <c r="C3" s="3" t="s">
        <v>1</v>
      </c>
      <c r="D3" s="1" t="s">
        <v>24</v>
      </c>
      <c r="E3" s="1" t="s">
        <v>26</v>
      </c>
      <c r="F3" s="8" t="str">
        <f>MID(E3,9,2)&amp;0&amp;0</f>
        <v>0800</v>
      </c>
      <c r="G3" s="3" t="str">
        <f>MID(E3,11,2)&amp;0&amp;0</f>
        <v>2300</v>
      </c>
      <c r="H3" s="3" t="s">
        <v>5</v>
      </c>
      <c r="I3" s="1" t="s">
        <v>25</v>
      </c>
      <c r="J3" s="4" t="s">
        <v>3</v>
      </c>
      <c r="K3" s="4" t="s">
        <v>6</v>
      </c>
      <c r="L3" s="2" t="s">
        <v>27</v>
      </c>
      <c r="M3" s="5"/>
    </row>
  </sheetData>
  <autoFilter ref="A1:M2" xr:uid="{09216FF4-D9AF-4B15-8524-8EDEC43C0332}"/>
  <phoneticPr fontId="2" type="noConversion"/>
  <conditionalFormatting sqref="A1:M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Working_A4000</dc:creator>
  <cp:lastModifiedBy>Working_A4000</cp:lastModifiedBy>
  <dcterms:created xsi:type="dcterms:W3CDTF">2025-05-09T09:26:45Z</dcterms:created>
  <dcterms:modified xsi:type="dcterms:W3CDTF">2025-07-25T08:39:37Z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2025-05-09T09:27:57Z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81d16110-b2e1-4d84-8a6b-94289f8faaad</vt:lpwstr>
  </property>
  <property fmtid="{D5CDD505-2E9C-101B-9397-08002B2CF9AE}" pid="7" name="MSIP_Label_defa4170-0d19-0005-0004-bc88714345d2_ActionId">
    <vt:lpwstr>a55688e8-a582-4436-a61c-128de7439b45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