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560"/>
  </bookViews>
  <sheets>
    <sheet name="水表1" sheetId="14" r:id="rId1"/>
  </sheets>
  <definedNames>
    <definedName name="_xlnm._FilterDatabase" localSheetId="0" hidden="1">水表1!#REF!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张志全</author>
  </authors>
  <commentList>
    <comment ref="D8" authorId="0">
      <text>
        <r>
          <rPr>
            <sz val="9"/>
            <rFont val="宋体"/>
            <charset val="134"/>
          </rPr>
          <t>天线断</t>
        </r>
      </text>
    </comment>
  </commentList>
</comments>
</file>

<file path=xl/sharedStrings.xml><?xml version="1.0" encoding="utf-8"?>
<sst xmlns="http://schemas.openxmlformats.org/spreadsheetml/2006/main" count="508" uniqueCount="393">
  <si>
    <t>（   {{R_year}}  ）年（ {{R_month}} )月度抄水表记录</t>
  </si>
  <si>
    <t>序号</t>
  </si>
  <si>
    <t>用户名</t>
  </si>
  <si>
    <t>水表位置</t>
  </si>
  <si>
    <t>表号</t>
  </si>
  <si>
    <t>上月显示数</t>
  </si>
  <si>
    <t>{{R_month}}  月   {{R_day}}   日</t>
  </si>
  <si>
    <t>备注</t>
  </si>
  <si>
    <t>显示数</t>
  </si>
  <si>
    <t>用量</t>
  </si>
  <si>
    <t>市政总供水(西侧）</t>
  </si>
  <si>
    <t>一高炉停车场</t>
  </si>
  <si>
    <t>ZJ1</t>
  </si>
  <si>
    <t>市政总供水(东侧）</t>
  </si>
  <si>
    <t>咪咕咖啡南侧</t>
  </si>
  <si>
    <t>ZJ2</t>
  </si>
  <si>
    <t>合计：</t>
  </si>
  <si>
    <t>绿化灌溉（一）</t>
  </si>
  <si>
    <t>风机房南侧绿地内</t>
  </si>
  <si>
    <t>{{n:L_3241}}</t>
  </si>
  <si>
    <t>{{n:R_3241}}</t>
  </si>
  <si>
    <t>绿化灌溉（二）</t>
  </si>
  <si>
    <t>提升泵站小广场</t>
  </si>
  <si>
    <t>{{n:L_3240}}</t>
  </si>
  <si>
    <t>{{n:R_3240}}</t>
  </si>
  <si>
    <t>绿化灌溉（三）</t>
  </si>
  <si>
    <t>6号楼院外北侧绿地内</t>
  </si>
  <si>
    <t>{{n:L_3242}}</t>
  </si>
  <si>
    <t>{{n:R_3242}}</t>
  </si>
  <si>
    <t>绿化灌溉（四）</t>
  </si>
  <si>
    <t>一高炉停车场绿地</t>
  </si>
  <si>
    <t>{{n:L_3207}}</t>
  </si>
  <si>
    <t>{{n:R_3207}}</t>
  </si>
  <si>
    <t>绿化用水</t>
  </si>
  <si>
    <t>绿化灌溉（五）</t>
  </si>
  <si>
    <t>9号楼西北侧绿地内</t>
  </si>
  <si>
    <t>ZYH08</t>
  </si>
  <si>
    <t>绿化灌溉（六）</t>
  </si>
  <si>
    <t>5号楼北侧绿地内约15米</t>
  </si>
  <si>
    <t>HY02</t>
  </si>
  <si>
    <t>绿化灌溉（七）</t>
  </si>
  <si>
    <t>1号楼东北角绿地内</t>
  </si>
  <si>
    <t>JYH35</t>
  </si>
  <si>
    <t>绿化灌溉（八）</t>
  </si>
  <si>
    <t>二高炉东侧绿地</t>
  </si>
  <si>
    <t>{{n:L_3208}}</t>
  </si>
  <si>
    <t>{{n:R_3208}}</t>
  </si>
  <si>
    <t>极限公园供水（一）</t>
  </si>
  <si>
    <t>极限公园南侧围栏东</t>
  </si>
  <si>
    <t>{{n:L_3201}}</t>
  </si>
  <si>
    <t>{{n:R_3201}}</t>
  </si>
  <si>
    <t>极限公园供水（二）</t>
  </si>
  <si>
    <t>极限公园南侧围栏西</t>
  </si>
  <si>
    <t>停用</t>
  </si>
  <si>
    <t>一高炉给水</t>
  </si>
  <si>
    <t>{{n:L_3202}}</t>
  </si>
  <si>
    <t>{{n:R_3202}}</t>
  </si>
  <si>
    <t>一高炉生活用水</t>
  </si>
  <si>
    <t>风机房给水</t>
  </si>
  <si>
    <t>风机房东侧侧绿地内</t>
  </si>
  <si>
    <t>{{n:L_3243}}</t>
  </si>
  <si>
    <t>{{n:R_3243}}</t>
  </si>
  <si>
    <t>080地块预留</t>
  </si>
  <si>
    <t>南门东南角</t>
  </si>
  <si>
    <t>JYH32</t>
  </si>
  <si>
    <t>雨水泵房分界室西侧13米</t>
  </si>
  <si>
    <t>YH33</t>
  </si>
  <si>
    <t>通廊下方</t>
  </si>
  <si>
    <t>ZYH34</t>
  </si>
  <si>
    <t>1号楼低区中水</t>
  </si>
  <si>
    <t>东侧大门外东北角绿地内</t>
  </si>
  <si>
    <t>{{n:L_3245}}</t>
  </si>
  <si>
    <t>{{n:R_3245}}</t>
  </si>
  <si>
    <t>1号楼高区中水</t>
  </si>
  <si>
    <t>{{n:L_3244}}</t>
  </si>
  <si>
    <t>{{n:R_3244}}</t>
  </si>
  <si>
    <t>1号楼低区给水</t>
  </si>
  <si>
    <t>{{n:L_3247}}</t>
  </si>
  <si>
    <t>{{n:R_3247}}</t>
  </si>
  <si>
    <t>1号楼高区给水</t>
  </si>
  <si>
    <t>{{n:L_3246}}</t>
  </si>
  <si>
    <t>{{n:R_3246}}</t>
  </si>
  <si>
    <t>2号楼低区中水</t>
  </si>
  <si>
    <t>2号楼南侧柏油路上</t>
  </si>
  <si>
    <t>{{n:L_3211}}</t>
  </si>
  <si>
    <t>{{n:R_3211}}</t>
  </si>
  <si>
    <t>2号楼高区中水</t>
  </si>
  <si>
    <t>{{n:L_3209}}</t>
  </si>
  <si>
    <t>{{n:R_3209}}</t>
  </si>
  <si>
    <t>2号楼低区给水</t>
  </si>
  <si>
    <t>{{n:L_3210}}</t>
  </si>
  <si>
    <t>{{n:R_3210}}</t>
  </si>
  <si>
    <t>2号楼高区给水</t>
  </si>
  <si>
    <t>{{n:L_3212}}</t>
  </si>
  <si>
    <t>{{n:R_3212}}</t>
  </si>
  <si>
    <t>2号楼B1层中水</t>
  </si>
  <si>
    <t>男卫生间吊顶内</t>
  </si>
  <si>
    <t>{{n:L_3281}}</t>
  </si>
  <si>
    <t>{{n:R_3281}}</t>
  </si>
  <si>
    <t>2号楼B1层给水</t>
  </si>
  <si>
    <t>{{n:L_3282}}</t>
  </si>
  <si>
    <t>{{n:R_3282}}</t>
  </si>
  <si>
    <t>2号楼一层中水</t>
  </si>
  <si>
    <t>管道井内</t>
  </si>
  <si>
    <t>JY220819954</t>
  </si>
  <si>
    <t>2号楼一层给水</t>
  </si>
  <si>
    <t>JY220404253</t>
  </si>
  <si>
    <t>2号楼全景声后厨</t>
  </si>
  <si>
    <t>后厨吊顶内</t>
  </si>
  <si>
    <t>{{n:L_3286}}</t>
  </si>
  <si>
    <t>{{n:R_3286}}</t>
  </si>
  <si>
    <t>2号楼二层中水</t>
  </si>
  <si>
    <t>JY220407963</t>
  </si>
  <si>
    <t>2号楼二层给水</t>
  </si>
  <si>
    <t>JY220819915</t>
  </si>
  <si>
    <t>2号楼三层中水</t>
  </si>
  <si>
    <t>JY210414131</t>
  </si>
  <si>
    <t>2号楼三层给水</t>
  </si>
  <si>
    <t>JY210413891</t>
  </si>
  <si>
    <t>2号楼四层中水</t>
  </si>
  <si>
    <t>2019f171-11</t>
  </si>
  <si>
    <t>2号楼四层给水</t>
  </si>
  <si>
    <t>卡号看不清</t>
  </si>
  <si>
    <t>2号楼五层中水</t>
  </si>
  <si>
    <t>JY210414010</t>
  </si>
  <si>
    <t>2号楼五层给水</t>
  </si>
  <si>
    <t>JY210413892</t>
  </si>
  <si>
    <t>2号楼六层中水</t>
  </si>
  <si>
    <t>JY210414009</t>
  </si>
  <si>
    <t>2号楼六层给水</t>
  </si>
  <si>
    <t>JY210413884</t>
  </si>
  <si>
    <t>2号楼七层中水</t>
  </si>
  <si>
    <t>JY210413999</t>
  </si>
  <si>
    <t>2号楼七层给水</t>
  </si>
  <si>
    <t>JY220404303</t>
  </si>
  <si>
    <t>2号楼八层中水</t>
  </si>
  <si>
    <t>JY220407928</t>
  </si>
  <si>
    <t>2号楼八层给水</t>
  </si>
  <si>
    <t>JY210413947</t>
  </si>
  <si>
    <t>2号楼九层中水</t>
  </si>
  <si>
    <t>JY210414031</t>
  </si>
  <si>
    <t>2号楼九层给水</t>
  </si>
  <si>
    <t>JY210413909</t>
  </si>
  <si>
    <t>2号楼高位水箱补水</t>
  </si>
  <si>
    <t>水箱东侧</t>
  </si>
  <si>
    <t>{{n:L_3285}}</t>
  </si>
  <si>
    <t>{{n:R_3285}}</t>
  </si>
  <si>
    <t>3号楼新结构低区中水</t>
  </si>
  <si>
    <t>西南侧绿地内</t>
  </si>
  <si>
    <t>{{n:L_3231}}</t>
  </si>
  <si>
    <t>{{n:R_3231}}</t>
  </si>
  <si>
    <t>3号楼新结构高区中水</t>
  </si>
  <si>
    <t>{{n:L_3230}}</t>
  </si>
  <si>
    <t>{{n:R_3230}}</t>
  </si>
  <si>
    <t>3号楼新结构低区给水</t>
  </si>
  <si>
    <t>{{n:L_3229}}</t>
  </si>
  <si>
    <t>{{n:R_3229}}</t>
  </si>
  <si>
    <t>3号楼新结构高区给水</t>
  </si>
  <si>
    <t>{{n:L_3189}}</t>
  </si>
  <si>
    <t>{{n:R_3189}}</t>
  </si>
  <si>
    <t>3号楼中部低区给水</t>
  </si>
  <si>
    <t>西侧中间绿地管井内</t>
  </si>
  <si>
    <t>{{n:L_3225}}</t>
  </si>
  <si>
    <t>{{n:R_3225}}</t>
  </si>
  <si>
    <t>3号楼中部低区中水</t>
  </si>
  <si>
    <t>{{n:L_3223}}</t>
  </si>
  <si>
    <t>{{n:R_3223}}</t>
  </si>
  <si>
    <t>3号楼中部高区给水</t>
  </si>
  <si>
    <t>{{n:L_3224}}</t>
  </si>
  <si>
    <t>{{n:R_3224}}</t>
  </si>
  <si>
    <t>3号楼中部高区中水</t>
  </si>
  <si>
    <t>{{n:L_3188}}</t>
  </si>
  <si>
    <t>{{n:R_3188}}</t>
  </si>
  <si>
    <t>3号楼北部高区中水</t>
  </si>
  <si>
    <t>西侧北步道管井内</t>
  </si>
  <si>
    <t>{{n:L_3186}}</t>
  </si>
  <si>
    <t>{{n:R_3186}}</t>
  </si>
  <si>
    <t>3号楼北部低区中水</t>
  </si>
  <si>
    <t>{{n:L_3221}}</t>
  </si>
  <si>
    <t>{{n:R_3221}}</t>
  </si>
  <si>
    <t>3号楼北部高区给水</t>
  </si>
  <si>
    <t>{{n:L_3220}}</t>
  </si>
  <si>
    <t>{{n:R_3220}}</t>
  </si>
  <si>
    <t>3号楼北部低区给水</t>
  </si>
  <si>
    <t>{{n:L_3219}}</t>
  </si>
  <si>
    <t>{{n:R_3219}}</t>
  </si>
  <si>
    <t>大荒茶给水（一）</t>
  </si>
  <si>
    <t>大荒茶门前南侧</t>
  </si>
  <si>
    <t>{{n:L_3228}}</t>
  </si>
  <si>
    <t>{{n:R_3228}}</t>
  </si>
  <si>
    <t>大荒茶给水（二）</t>
  </si>
  <si>
    <t>大荒茶门前北侧</t>
  </si>
  <si>
    <t>{{n:L_3227}}</t>
  </si>
  <si>
    <t>{{n:R_3227}}</t>
  </si>
  <si>
    <t>底商低区给水（首自信）</t>
  </si>
  <si>
    <t>商户门前井内</t>
  </si>
  <si>
    <t>{{n:L_3226}}</t>
  </si>
  <si>
    <t>{{n:R_3226}}</t>
  </si>
  <si>
    <t>底商低区给水</t>
  </si>
  <si>
    <t>3号楼西门中间偏北</t>
  </si>
  <si>
    <t>{{n:L_3222}}</t>
  </si>
  <si>
    <t>{{n:R_3222}}</t>
  </si>
  <si>
    <t>{{n:L_3218}}</t>
  </si>
  <si>
    <t>{{n:R_3218}}</t>
  </si>
  <si>
    <t>3号楼西侧北管井内</t>
  </si>
  <si>
    <t>{{n:L_3217}}</t>
  </si>
  <si>
    <t>{{n:R_3217}}</t>
  </si>
  <si>
    <t>自行车给水</t>
  </si>
  <si>
    <t>卫生间吊顶内</t>
  </si>
  <si>
    <t>{{n:L_3216}}</t>
  </si>
  <si>
    <t>{{n:R_3216}}</t>
  </si>
  <si>
    <t>律师事务所给水</t>
  </si>
  <si>
    <t>{{n:L_3215}}</t>
  </si>
  <si>
    <t>{{n:R_3215}}</t>
  </si>
  <si>
    <t>乐万家</t>
  </si>
  <si>
    <t>南墙</t>
  </si>
  <si>
    <t>京西保理</t>
  </si>
  <si>
    <t>北侧地面</t>
  </si>
  <si>
    <t>2025F884-33</t>
  </si>
  <si>
    <t>4号楼低区给水</t>
  </si>
  <si>
    <t>残疾人步道南侧绿地内</t>
  </si>
  <si>
    <t>{{n:L_3206}}</t>
  </si>
  <si>
    <t>{{n:R_3206}}</t>
  </si>
  <si>
    <t>4号楼泵房供水</t>
  </si>
  <si>
    <t>{{n:L_3205}}</t>
  </si>
  <si>
    <t>{{n:R_3205}}</t>
  </si>
  <si>
    <t>4号楼制冷泵房补水</t>
  </si>
  <si>
    <t>制冷泵房内</t>
  </si>
  <si>
    <t>{{n:L_3288}}</t>
  </si>
  <si>
    <t>{{n:R_3288}}</t>
  </si>
  <si>
    <t>4号楼换热站补水</t>
  </si>
  <si>
    <t>换热站内</t>
  </si>
  <si>
    <t>{{n:L_3280}}</t>
  </si>
  <si>
    <t>{{n:R_3280}}</t>
  </si>
  <si>
    <t>4号楼二层南区南侧给水</t>
  </si>
  <si>
    <t>{{n:L_3269}}</t>
  </si>
  <si>
    <t>{{n:R_3269}}</t>
  </si>
  <si>
    <t>4号楼二层南区南侧中水</t>
  </si>
  <si>
    <t>{{n:L_3270}}</t>
  </si>
  <si>
    <t>{{n:R_3270}}</t>
  </si>
  <si>
    <t>4号楼二层南区北侧给水</t>
  </si>
  <si>
    <t>{{n:L_3271}}</t>
  </si>
  <si>
    <t>{{n:R_3271}}</t>
  </si>
  <si>
    <t>4号楼二层南区北侧中水</t>
  </si>
  <si>
    <t>{{n:L_3272}}</t>
  </si>
  <si>
    <t>{{n:R_3272}}</t>
  </si>
  <si>
    <t>4号楼二层北区南侧给水</t>
  </si>
  <si>
    <t>{{n:L_3181}}</t>
  </si>
  <si>
    <t>{{n:R_3181}}</t>
  </si>
  <si>
    <t>4号楼二层北区南侧中水</t>
  </si>
  <si>
    <t>{{n:L_3266}}</t>
  </si>
  <si>
    <t>{{n:R_3266}}</t>
  </si>
  <si>
    <t>4号楼二层北区北侧给水</t>
  </si>
  <si>
    <t>{{n:L_3267}}</t>
  </si>
  <si>
    <t>{{n:R_3267}}</t>
  </si>
  <si>
    <t>4号楼二层北区北侧中水</t>
  </si>
  <si>
    <t>{{n:L_3268}}</t>
  </si>
  <si>
    <t>{{n:R_3268}}</t>
  </si>
  <si>
    <t>4号楼三层南区南侧给水</t>
  </si>
  <si>
    <t>{{n:L_3275}}</t>
  </si>
  <si>
    <t>{{n:R_3275}}</t>
  </si>
  <si>
    <t>4号楼三层南区南侧中水</t>
  </si>
  <si>
    <t>{{n:L_3276}}</t>
  </si>
  <si>
    <t>{{n:R_3276}}</t>
  </si>
  <si>
    <t>4号楼三层南区北侧给水</t>
  </si>
  <si>
    <t>{{n:L_3184}}</t>
  </si>
  <si>
    <t>{{n:R_3184}}</t>
  </si>
  <si>
    <t>4号楼三层南区北侧中水</t>
  </si>
  <si>
    <t>{{n:L_3185}}</t>
  </si>
  <si>
    <t>{{n:R_3185}}</t>
  </si>
  <si>
    <t>4号楼三层北区南侧给水</t>
  </si>
  <si>
    <t>{{n:L_3183}}</t>
  </si>
  <si>
    <t>{{n:R_3183}}</t>
  </si>
  <si>
    <t>4号楼三层北区南侧中水</t>
  </si>
  <si>
    <t>{{n:L_3274}}</t>
  </si>
  <si>
    <t>{{n:R_3274}}</t>
  </si>
  <si>
    <t>4号楼三层北区北侧给水</t>
  </si>
  <si>
    <t>{{n:L_3182}}</t>
  </si>
  <si>
    <t>{{n:R_3182}}</t>
  </si>
  <si>
    <t>4号楼三层北区北侧中水</t>
  </si>
  <si>
    <t>面馆</t>
  </si>
  <si>
    <t>商户内</t>
  </si>
  <si>
    <t>{{n:L_3278}}</t>
  </si>
  <si>
    <t>{{n:R_3278}}</t>
  </si>
  <si>
    <t>义公子</t>
  </si>
  <si>
    <t>{{n:L_3277}}</t>
  </si>
  <si>
    <t>{{n:R_3277}}</t>
  </si>
  <si>
    <t>京东</t>
  </si>
  <si>
    <t>{{n:L_3279}}</t>
  </si>
  <si>
    <t>{{n:R_3279}}</t>
  </si>
  <si>
    <t>顺德</t>
  </si>
  <si>
    <t>{{n:L_3283}}</t>
  </si>
  <si>
    <t>{{n:R_3283}}</t>
  </si>
  <si>
    <t>味妙</t>
  </si>
  <si>
    <t>{{n:L_3284}}</t>
  </si>
  <si>
    <t>{{n:R_3284}}</t>
  </si>
  <si>
    <t>金百合</t>
  </si>
  <si>
    <t>5号楼低区中水</t>
  </si>
  <si>
    <t>5号楼东侧坡道上</t>
  </si>
  <si>
    <t>{{n:L_3248}}</t>
  </si>
  <si>
    <t>{{n:R_3248}}</t>
  </si>
  <si>
    <t>5号楼高区中水</t>
  </si>
  <si>
    <t>{{n:L_3249}}</t>
  </si>
  <si>
    <t>{{n:R_3249}}</t>
  </si>
  <si>
    <t>5号楼低区给水</t>
  </si>
  <si>
    <t>5号楼西侧绿地内</t>
  </si>
  <si>
    <t>{{n:L_3250}}</t>
  </si>
  <si>
    <t>{{n:R_3250}}</t>
  </si>
  <si>
    <t>5号楼高区给水</t>
  </si>
  <si>
    <t>{{n:L_3251}}</t>
  </si>
  <si>
    <t>{{n:R_3251}}</t>
  </si>
  <si>
    <t>6号楼北侧低区中水</t>
  </si>
  <si>
    <t>6号楼西北侧管井内</t>
  </si>
  <si>
    <t>{{n:L_3257}}</t>
  </si>
  <si>
    <t>{{n:R_3257}}</t>
  </si>
  <si>
    <t>6号楼北侧低区给水</t>
  </si>
  <si>
    <t>{{n:L_3256}}</t>
  </si>
  <si>
    <t>{{n:R_3256}}</t>
  </si>
  <si>
    <t>6号楼南侧低区给水</t>
  </si>
  <si>
    <t>6号楼西南侧管井内</t>
  </si>
  <si>
    <t>{{n:L_3259}}</t>
  </si>
  <si>
    <t>{{n:R_3259}}</t>
  </si>
  <si>
    <t>6号楼南侧低区中水</t>
  </si>
  <si>
    <t>{{n:L_3258}}</t>
  </si>
  <si>
    <t>{{n:R_3258}}</t>
  </si>
  <si>
    <t>6号楼中部低区中水</t>
  </si>
  <si>
    <t>6号楼西侧中间管井内</t>
  </si>
  <si>
    <t>{{n:L_3255}}</t>
  </si>
  <si>
    <t>{{n:R_3255}}</t>
  </si>
  <si>
    <t>6号楼中部高区中水</t>
  </si>
  <si>
    <t>{{n:L_3253}}</t>
  </si>
  <si>
    <t>{{n:R_3253}}</t>
  </si>
  <si>
    <t>6号楼中部低区给水</t>
  </si>
  <si>
    <t>{{n:L_3252}}</t>
  </si>
  <si>
    <t>{{n:R_3252}}</t>
  </si>
  <si>
    <t>6号楼中部高区给水</t>
  </si>
  <si>
    <t>{{n:L_3254}}</t>
  </si>
  <si>
    <t>{{n:R_3254}}</t>
  </si>
  <si>
    <t>7号楼低区中水</t>
  </si>
  <si>
    <t>{{n:L_3264}}</t>
  </si>
  <si>
    <t>{{n:R_3264}}</t>
  </si>
  <si>
    <t>7号楼低区给水</t>
  </si>
  <si>
    <t>{{n:L_3265}}</t>
  </si>
  <si>
    <t>{{n:R_3265}}</t>
  </si>
  <si>
    <t>8号楼低区中水</t>
  </si>
  <si>
    <t>8号楼南侧大门外管井</t>
  </si>
  <si>
    <t>{{n:L_3262}}</t>
  </si>
  <si>
    <t>{{n:R_3262}}</t>
  </si>
  <si>
    <t>8号楼高区中水</t>
  </si>
  <si>
    <t>{{n:L_3263}}</t>
  </si>
  <si>
    <t>{{n:R_3263}}</t>
  </si>
  <si>
    <t>8号楼低区给水</t>
  </si>
  <si>
    <t>8号楼东侧大门外管井</t>
  </si>
  <si>
    <t>{{n:L_3261}}</t>
  </si>
  <si>
    <t>{{n:R_3261}}</t>
  </si>
  <si>
    <t>8号楼高区给水</t>
  </si>
  <si>
    <t>{{n:L_3260}}</t>
  </si>
  <si>
    <t>{{n:R_3260}}</t>
  </si>
  <si>
    <t>9号楼西楼低区中水</t>
  </si>
  <si>
    <t>9号楼西楼西侧管井</t>
  </si>
  <si>
    <t>{{n:L_3235}}</t>
  </si>
  <si>
    <t>{{n:R_3235}}</t>
  </si>
  <si>
    <t>9号楼西楼高区中水</t>
  </si>
  <si>
    <t>{{n:L_3233}}</t>
  </si>
  <si>
    <t>{{n:R_3233}}</t>
  </si>
  <si>
    <t>9号楼西楼低区给水</t>
  </si>
  <si>
    <t>{{n:L_3232}}</t>
  </si>
  <si>
    <t>{{n:R_3232}}</t>
  </si>
  <si>
    <t>9号楼西楼高区给水</t>
  </si>
  <si>
    <t>{{n:L_3234}}</t>
  </si>
  <si>
    <t>{{n:R_3234}}</t>
  </si>
  <si>
    <t>9号楼东楼低区中水</t>
  </si>
  <si>
    <t>9号楼东楼西侧大门外</t>
  </si>
  <si>
    <t>{{n:L_3239}}</t>
  </si>
  <si>
    <t>{{n:R_3239}}</t>
  </si>
  <si>
    <t>9号楼东楼高区中水</t>
  </si>
  <si>
    <t>{{n:L_3238}}</t>
  </si>
  <si>
    <t>{{n:R_3238}}</t>
  </si>
  <si>
    <t>9号楼东楼低区给水</t>
  </si>
  <si>
    <t>{{n:L_3236}}</t>
  </si>
  <si>
    <t>{{n:R_3236}}</t>
  </si>
  <si>
    <t>9号楼东楼高区给水</t>
  </si>
  <si>
    <t>{{n:L_3237}}</t>
  </si>
  <si>
    <t>{{n:R_3237}}</t>
  </si>
  <si>
    <t>西楼一层给水</t>
  </si>
  <si>
    <t>西楼一层中水</t>
  </si>
  <si>
    <t>西楼二层给水</t>
  </si>
  <si>
    <t>西楼二层中水</t>
  </si>
  <si>
    <t>数智107给水</t>
  </si>
  <si>
    <t>咪咕咖啡给水</t>
  </si>
  <si>
    <t>咪咕餐厅给水</t>
  </si>
  <si>
    <t>停车场</t>
  </si>
  <si>
    <t>抄表人：                                  审核人：                              时间：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</si>
</sst>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0"/>
      <color theme="1"/>
      <name val="宋体"/>
      <charset val="134"/>
      <scheme val="minor"/>
    </font>
    <font>
      <b/>
      <sz val="14"/>
      <color indexed="8"/>
      <name val="宋体"/>
      <charset val="134"/>
    </font>
    <font>
      <sz val="10"/>
      <name val="宋体"/>
      <charset val="134"/>
    </font>
    <font>
      <b/>
      <sz val="10"/>
      <color indexed="10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</font>
    <font>
      <sz val="10"/>
      <color indexed="10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水表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8"/>
  <sheetViews>
    <sheetView tabSelected="1" workbookViewId="0">
      <pane ySplit="3" topLeftCell="A8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4.61538461538461" style="2" customWidth="1"/>
    <col min="2" max="2" width="11.25" style="2" customWidth="1"/>
    <col min="3" max="3" width="15.75" style="2" customWidth="1"/>
    <col min="4" max="7" width="11.625" style="2" customWidth="1"/>
    <col min="8" max="8" width="9.625" style="2" customWidth="1"/>
  </cols>
  <sheetData>
    <row r="1" ht="30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30" customHeight="1" spans="1:8">
      <c r="A2" s="4" t="s">
        <v>1</v>
      </c>
      <c r="B2" s="4" t="s">
        <v>2</v>
      </c>
      <c r="C2" s="4" t="s">
        <v>3</v>
      </c>
      <c r="D2" s="4" t="s">
        <v>4</v>
      </c>
      <c r="E2" s="17" t="s">
        <v>5</v>
      </c>
      <c r="F2" s="15" t="s">
        <v>6</v>
      </c>
      <c r="G2" s="18"/>
      <c r="H2" s="17" t="s">
        <v>7</v>
      </c>
    </row>
    <row r="3" ht="30" customHeight="1" spans="1:8">
      <c r="A3" s="4"/>
      <c r="B3" s="4"/>
      <c r="C3" s="4"/>
      <c r="D3" s="4"/>
      <c r="E3" s="19"/>
      <c r="F3" s="20" t="s">
        <v>8</v>
      </c>
      <c r="G3" s="20" t="s">
        <v>9</v>
      </c>
      <c r="H3" s="19"/>
    </row>
    <row r="4" ht="30" customHeight="1" spans="1:8">
      <c r="A4" s="4">
        <v>1</v>
      </c>
      <c r="B4" s="4" t="s">
        <v>10</v>
      </c>
      <c r="C4" s="4" t="s">
        <v>11</v>
      </c>
      <c r="D4" s="5" t="s">
        <v>12</v>
      </c>
      <c r="E4" s="21"/>
      <c r="F4" s="21"/>
      <c r="G4" s="20"/>
      <c r="H4" s="22"/>
    </row>
    <row r="5" ht="30" customHeight="1" spans="1:8">
      <c r="A5" s="4">
        <v>2</v>
      </c>
      <c r="B5" s="4" t="s">
        <v>13</v>
      </c>
      <c r="C5" s="4" t="s">
        <v>14</v>
      </c>
      <c r="D5" s="5" t="s">
        <v>15</v>
      </c>
      <c r="E5" s="21"/>
      <c r="F5" s="21"/>
      <c r="G5" s="4"/>
      <c r="H5" s="4"/>
    </row>
    <row r="6" s="1" customFormat="1" ht="30" customHeight="1" spans="1:8">
      <c r="A6" s="6" t="s">
        <v>16</v>
      </c>
      <c r="B6" s="7"/>
      <c r="C6" s="8"/>
      <c r="D6" s="8"/>
      <c r="E6" s="8"/>
      <c r="F6" s="23"/>
      <c r="G6" s="24"/>
      <c r="H6" s="22"/>
    </row>
    <row r="7" ht="30" customHeight="1" spans="1:8">
      <c r="A7" s="4">
        <v>1</v>
      </c>
      <c r="B7" s="4" t="s">
        <v>17</v>
      </c>
      <c r="C7" s="4" t="s">
        <v>18</v>
      </c>
      <c r="D7" s="9">
        <v>25095771</v>
      </c>
      <c r="E7" s="21" t="s">
        <v>19</v>
      </c>
      <c r="F7" s="21" t="s">
        <v>20</v>
      </c>
      <c r="G7" s="20" t="e">
        <f t="shared" ref="G7:G13" si="0">F7-E7</f>
        <v>#VALUE!</v>
      </c>
      <c r="H7" s="22"/>
    </row>
    <row r="8" ht="30" customHeight="1" spans="1:8">
      <c r="A8" s="4">
        <v>2</v>
      </c>
      <c r="B8" s="4" t="s">
        <v>21</v>
      </c>
      <c r="C8" s="4" t="s">
        <v>22</v>
      </c>
      <c r="D8" s="10">
        <v>25095772</v>
      </c>
      <c r="E8" s="21" t="s">
        <v>23</v>
      </c>
      <c r="F8" s="21" t="s">
        <v>24</v>
      </c>
      <c r="G8" s="4" t="e">
        <f t="shared" si="0"/>
        <v>#VALUE!</v>
      </c>
      <c r="H8" s="4"/>
    </row>
    <row r="9" ht="30" customHeight="1" spans="1:8">
      <c r="A9" s="4">
        <v>3</v>
      </c>
      <c r="B9" s="4" t="s">
        <v>25</v>
      </c>
      <c r="C9" s="4" t="s">
        <v>26</v>
      </c>
      <c r="D9" s="9">
        <v>25035327</v>
      </c>
      <c r="E9" s="21" t="s">
        <v>27</v>
      </c>
      <c r="F9" s="21" t="s">
        <v>28</v>
      </c>
      <c r="G9" s="4" t="e">
        <f t="shared" si="0"/>
        <v>#VALUE!</v>
      </c>
      <c r="H9" s="4"/>
    </row>
    <row r="10" ht="30" customHeight="1" spans="1:8">
      <c r="A10" s="4">
        <v>4</v>
      </c>
      <c r="B10" s="4" t="s">
        <v>29</v>
      </c>
      <c r="C10" s="4" t="s">
        <v>30</v>
      </c>
      <c r="D10" s="11">
        <v>25095787</v>
      </c>
      <c r="E10" s="21" t="s">
        <v>31</v>
      </c>
      <c r="F10" s="21" t="s">
        <v>32</v>
      </c>
      <c r="G10" s="4" t="e">
        <f t="shared" si="0"/>
        <v>#VALUE!</v>
      </c>
      <c r="H10" s="4" t="s">
        <v>33</v>
      </c>
    </row>
    <row r="11" ht="30" customHeight="1" spans="1:8">
      <c r="A11" s="4">
        <v>5</v>
      </c>
      <c r="B11" s="4" t="s">
        <v>34</v>
      </c>
      <c r="C11" s="4" t="s">
        <v>35</v>
      </c>
      <c r="D11" s="12" t="s">
        <v>36</v>
      </c>
      <c r="E11" s="21"/>
      <c r="F11" s="21"/>
      <c r="G11" s="4"/>
      <c r="H11" s="4"/>
    </row>
    <row r="12" ht="30" customHeight="1" spans="1:8">
      <c r="A12" s="4">
        <v>6</v>
      </c>
      <c r="B12" s="4" t="s">
        <v>37</v>
      </c>
      <c r="C12" s="4" t="s">
        <v>38</v>
      </c>
      <c r="D12" s="12" t="s">
        <v>39</v>
      </c>
      <c r="E12" s="21"/>
      <c r="F12" s="21"/>
      <c r="G12" s="4"/>
      <c r="H12" s="4"/>
    </row>
    <row r="13" ht="30" customHeight="1" spans="1:8">
      <c r="A13" s="4">
        <v>7</v>
      </c>
      <c r="B13" s="4" t="s">
        <v>40</v>
      </c>
      <c r="C13" s="4" t="s">
        <v>41</v>
      </c>
      <c r="D13" s="12" t="s">
        <v>42</v>
      </c>
      <c r="E13" s="21"/>
      <c r="F13" s="21"/>
      <c r="G13" s="4"/>
      <c r="H13" s="4"/>
    </row>
    <row r="14" ht="30" customHeight="1" spans="1:8">
      <c r="A14" s="4">
        <v>8</v>
      </c>
      <c r="B14" s="4" t="s">
        <v>43</v>
      </c>
      <c r="C14" s="4" t="s">
        <v>44</v>
      </c>
      <c r="D14" s="9">
        <v>25095785</v>
      </c>
      <c r="E14" s="21" t="s">
        <v>45</v>
      </c>
      <c r="F14" s="21" t="s">
        <v>46</v>
      </c>
      <c r="G14" s="4" t="e">
        <f>F14-E14</f>
        <v>#VALUE!</v>
      </c>
      <c r="H14" s="4"/>
    </row>
    <row r="15" ht="30" customHeight="1" spans="1:8">
      <c r="A15" s="6" t="s">
        <v>16</v>
      </c>
      <c r="B15" s="7"/>
      <c r="C15" s="8"/>
      <c r="D15" s="8"/>
      <c r="E15" s="8"/>
      <c r="F15" s="23"/>
      <c r="G15" s="20"/>
      <c r="H15" s="4"/>
    </row>
    <row r="16" ht="30" customHeight="1" spans="1:8">
      <c r="A16" s="4">
        <v>1</v>
      </c>
      <c r="B16" s="4" t="s">
        <v>47</v>
      </c>
      <c r="C16" s="4" t="s">
        <v>48</v>
      </c>
      <c r="D16" s="13">
        <v>25035363</v>
      </c>
      <c r="E16" s="21" t="s">
        <v>49</v>
      </c>
      <c r="F16" s="21" t="s">
        <v>50</v>
      </c>
      <c r="G16" s="4" t="e">
        <f>F16-E16</f>
        <v>#VALUE!</v>
      </c>
      <c r="H16" s="4"/>
    </row>
    <row r="17" ht="30" customHeight="1" spans="1:8">
      <c r="A17" s="4">
        <v>2</v>
      </c>
      <c r="B17" s="4" t="s">
        <v>51</v>
      </c>
      <c r="C17" s="4" t="s">
        <v>52</v>
      </c>
      <c r="D17" s="14"/>
      <c r="E17" s="25"/>
      <c r="F17" s="21"/>
      <c r="G17" s="4"/>
      <c r="H17" s="4" t="s">
        <v>53</v>
      </c>
    </row>
    <row r="18" ht="30" customHeight="1" spans="1:8">
      <c r="A18" s="6" t="s">
        <v>16</v>
      </c>
      <c r="B18" s="7"/>
      <c r="C18" s="8"/>
      <c r="D18" s="8"/>
      <c r="E18" s="8"/>
      <c r="F18" s="23"/>
      <c r="G18" s="20"/>
      <c r="H18" s="4"/>
    </row>
    <row r="19" ht="30" customHeight="1" spans="1:8">
      <c r="A19" s="4">
        <v>1</v>
      </c>
      <c r="B19" s="4" t="s">
        <v>54</v>
      </c>
      <c r="C19" s="4" t="s">
        <v>11</v>
      </c>
      <c r="D19" s="11">
        <v>25095786</v>
      </c>
      <c r="E19" s="21" t="s">
        <v>55</v>
      </c>
      <c r="F19" s="21" t="s">
        <v>56</v>
      </c>
      <c r="G19" s="20" t="e">
        <f>F19-E19</f>
        <v>#VALUE!</v>
      </c>
      <c r="H19" s="22" t="s">
        <v>57</v>
      </c>
    </row>
    <row r="20" s="1" customFormat="1" ht="30" customHeight="1" spans="1:8">
      <c r="A20" s="6" t="s">
        <v>16</v>
      </c>
      <c r="B20" s="7"/>
      <c r="C20" s="8"/>
      <c r="D20" s="8"/>
      <c r="E20" s="8"/>
      <c r="F20" s="23"/>
      <c r="G20" s="24"/>
      <c r="H20" s="22"/>
    </row>
    <row r="21" ht="30" customHeight="1" spans="1:8">
      <c r="A21" s="4">
        <v>1</v>
      </c>
      <c r="B21" s="4" t="s">
        <v>58</v>
      </c>
      <c r="C21" s="4" t="s">
        <v>59</v>
      </c>
      <c r="D21" s="9">
        <v>25035342</v>
      </c>
      <c r="E21" s="21" t="s">
        <v>60</v>
      </c>
      <c r="F21" s="21" t="s">
        <v>61</v>
      </c>
      <c r="G21" s="20" t="e">
        <f>F21-E21</f>
        <v>#VALUE!</v>
      </c>
      <c r="H21" s="22"/>
    </row>
    <row r="22" s="1" customFormat="1" ht="30" customHeight="1" spans="1:8">
      <c r="A22" s="6" t="s">
        <v>16</v>
      </c>
      <c r="B22" s="7"/>
      <c r="C22" s="8"/>
      <c r="D22" s="8"/>
      <c r="E22" s="8"/>
      <c r="F22" s="23"/>
      <c r="G22" s="24"/>
      <c r="H22" s="22"/>
    </row>
    <row r="23" ht="30" customHeight="1" spans="1:8">
      <c r="A23" s="4">
        <v>1</v>
      </c>
      <c r="B23" s="4" t="s">
        <v>62</v>
      </c>
      <c r="C23" s="4" t="s">
        <v>63</v>
      </c>
      <c r="D23" s="12" t="s">
        <v>64</v>
      </c>
      <c r="E23" s="26"/>
      <c r="F23" s="21"/>
      <c r="G23" s="4"/>
      <c r="H23" s="4" t="s">
        <v>53</v>
      </c>
    </row>
    <row r="24" ht="30" customHeight="1" spans="1:8">
      <c r="A24" s="4">
        <v>2</v>
      </c>
      <c r="B24" s="4" t="s">
        <v>62</v>
      </c>
      <c r="C24" s="4" t="s">
        <v>65</v>
      </c>
      <c r="D24" s="12" t="s">
        <v>66</v>
      </c>
      <c r="E24" s="26"/>
      <c r="F24" s="21"/>
      <c r="G24" s="4"/>
      <c r="H24" s="4" t="s">
        <v>53</v>
      </c>
    </row>
    <row r="25" ht="30" customHeight="1" spans="1:8">
      <c r="A25" s="4">
        <v>3</v>
      </c>
      <c r="B25" s="4" t="s">
        <v>62</v>
      </c>
      <c r="C25" s="4" t="s">
        <v>67</v>
      </c>
      <c r="D25" s="12" t="s">
        <v>68</v>
      </c>
      <c r="E25" s="27"/>
      <c r="F25" s="21"/>
      <c r="G25" s="4"/>
      <c r="H25" s="4" t="s">
        <v>53</v>
      </c>
    </row>
    <row r="26" s="1" customFormat="1" ht="30" customHeight="1" spans="1:8">
      <c r="A26" s="6" t="s">
        <v>16</v>
      </c>
      <c r="B26" s="7"/>
      <c r="C26" s="8"/>
      <c r="D26" s="8"/>
      <c r="E26" s="8"/>
      <c r="F26" s="23"/>
      <c r="G26" s="24"/>
      <c r="H26" s="22"/>
    </row>
    <row r="27" ht="30" customHeight="1" spans="1:8">
      <c r="A27" s="4">
        <v>1</v>
      </c>
      <c r="B27" s="4" t="s">
        <v>69</v>
      </c>
      <c r="C27" s="4" t="s">
        <v>70</v>
      </c>
      <c r="D27" s="9">
        <v>25095766</v>
      </c>
      <c r="E27" s="21" t="s">
        <v>71</v>
      </c>
      <c r="F27" s="21" t="s">
        <v>72</v>
      </c>
      <c r="G27" s="4" t="e">
        <f t="array" ref="G27:G30">F27:F30-E27:E30</f>
        <v>#VALUE!</v>
      </c>
      <c r="H27" s="4"/>
    </row>
    <row r="28" ht="30" customHeight="1" spans="1:8">
      <c r="A28" s="4">
        <v>2</v>
      </c>
      <c r="B28" s="4" t="s">
        <v>73</v>
      </c>
      <c r="C28" s="4" t="s">
        <v>70</v>
      </c>
      <c r="D28" s="9">
        <v>25095745</v>
      </c>
      <c r="E28" s="21" t="s">
        <v>74</v>
      </c>
      <c r="F28" s="21" t="s">
        <v>75</v>
      </c>
      <c r="G28" s="4" t="e">
        <v>#VALUE!</v>
      </c>
      <c r="H28" s="4"/>
    </row>
    <row r="29" ht="30" customHeight="1" spans="1:8">
      <c r="A29" s="4">
        <v>3</v>
      </c>
      <c r="B29" s="4" t="s">
        <v>76</v>
      </c>
      <c r="C29" s="4" t="s">
        <v>70</v>
      </c>
      <c r="D29" s="9">
        <v>25095763</v>
      </c>
      <c r="E29" s="21" t="s">
        <v>77</v>
      </c>
      <c r="F29" s="21" t="s">
        <v>78</v>
      </c>
      <c r="G29" s="4" t="e">
        <v>#VALUE!</v>
      </c>
      <c r="H29" s="4"/>
    </row>
    <row r="30" ht="30" customHeight="1" spans="1:8">
      <c r="A30" s="4">
        <v>4</v>
      </c>
      <c r="B30" s="4" t="s">
        <v>79</v>
      </c>
      <c r="C30" s="4" t="s">
        <v>70</v>
      </c>
      <c r="D30" s="9">
        <v>25095758</v>
      </c>
      <c r="E30" s="21" t="s">
        <v>80</v>
      </c>
      <c r="F30" s="21" t="s">
        <v>81</v>
      </c>
      <c r="G30" s="4" t="e">
        <v>#VALUE!</v>
      </c>
      <c r="H30" s="4"/>
    </row>
    <row r="31" ht="30" customHeight="1" spans="1:8">
      <c r="A31" s="6" t="s">
        <v>16</v>
      </c>
      <c r="B31" s="7"/>
      <c r="C31" s="8"/>
      <c r="D31" s="8"/>
      <c r="E31" s="8"/>
      <c r="F31" s="23"/>
      <c r="G31" s="20"/>
      <c r="H31" s="4"/>
    </row>
    <row r="32" ht="30" customHeight="1" spans="1:8">
      <c r="A32" s="4">
        <v>1</v>
      </c>
      <c r="B32" s="4" t="s">
        <v>82</v>
      </c>
      <c r="C32" s="4" t="s">
        <v>83</v>
      </c>
      <c r="D32" s="9">
        <v>25035333</v>
      </c>
      <c r="E32" s="21" t="s">
        <v>84</v>
      </c>
      <c r="F32" s="21" t="s">
        <v>85</v>
      </c>
      <c r="G32" s="20" t="e">
        <f t="array" ref="G32:G35">F32:F35-E32:E35</f>
        <v>#VALUE!</v>
      </c>
      <c r="H32" s="22"/>
    </row>
    <row r="33" ht="30" customHeight="1" spans="1:8">
      <c r="A33" s="4">
        <v>2</v>
      </c>
      <c r="B33" s="4" t="s">
        <v>86</v>
      </c>
      <c r="C33" s="4" t="s">
        <v>83</v>
      </c>
      <c r="D33" s="9">
        <v>25095778</v>
      </c>
      <c r="E33" s="21" t="s">
        <v>87</v>
      </c>
      <c r="F33" s="21" t="s">
        <v>88</v>
      </c>
      <c r="G33" s="4" t="e">
        <v>#VALUE!</v>
      </c>
      <c r="H33" s="4"/>
    </row>
    <row r="34" customFormat="1" ht="30" customHeight="1" spans="1:8">
      <c r="A34" s="4">
        <v>3</v>
      </c>
      <c r="B34" s="4" t="s">
        <v>89</v>
      </c>
      <c r="C34" s="4" t="s">
        <v>83</v>
      </c>
      <c r="D34" s="9">
        <v>25095777</v>
      </c>
      <c r="E34" s="21" t="s">
        <v>90</v>
      </c>
      <c r="F34" s="21" t="s">
        <v>91</v>
      </c>
      <c r="G34" s="20" t="e">
        <v>#VALUE!</v>
      </c>
      <c r="H34" s="22"/>
    </row>
    <row r="35" customFormat="1" ht="30" customHeight="1" spans="1:8">
      <c r="A35" s="4">
        <v>4</v>
      </c>
      <c r="B35" s="4" t="s">
        <v>92</v>
      </c>
      <c r="C35" s="4" t="s">
        <v>83</v>
      </c>
      <c r="D35" s="9">
        <v>25035364</v>
      </c>
      <c r="E35" s="21" t="s">
        <v>93</v>
      </c>
      <c r="F35" s="21" t="s">
        <v>94</v>
      </c>
      <c r="G35" s="4" t="e">
        <v>#VALUE!</v>
      </c>
      <c r="H35" s="4"/>
    </row>
    <row r="36" s="1" customFormat="1" ht="30" customHeight="1" spans="1:8">
      <c r="A36" s="6" t="s">
        <v>16</v>
      </c>
      <c r="B36" s="7"/>
      <c r="C36" s="8"/>
      <c r="D36" s="8"/>
      <c r="E36" s="8"/>
      <c r="F36" s="23"/>
      <c r="G36" s="24"/>
      <c r="H36" s="22"/>
    </row>
    <row r="37" ht="30" customHeight="1" spans="1:8">
      <c r="A37" s="4">
        <v>1</v>
      </c>
      <c r="B37" s="4" t="s">
        <v>95</v>
      </c>
      <c r="C37" s="4" t="s">
        <v>96</v>
      </c>
      <c r="D37" s="12">
        <v>25095757</v>
      </c>
      <c r="E37" s="21" t="s">
        <v>97</v>
      </c>
      <c r="F37" s="21" t="s">
        <v>98</v>
      </c>
      <c r="G37" s="20" t="e">
        <f>F37-E37</f>
        <v>#VALUE!</v>
      </c>
      <c r="H37" s="22"/>
    </row>
    <row r="38" ht="30" customHeight="1" spans="1:8">
      <c r="A38" s="4">
        <v>2</v>
      </c>
      <c r="B38" s="4" t="s">
        <v>99</v>
      </c>
      <c r="C38" s="4" t="s">
        <v>96</v>
      </c>
      <c r="D38" s="12">
        <v>25096727</v>
      </c>
      <c r="E38" s="21" t="s">
        <v>100</v>
      </c>
      <c r="F38" s="21" t="s">
        <v>101</v>
      </c>
      <c r="G38" s="20" t="e">
        <f>F38-E38</f>
        <v>#VALUE!</v>
      </c>
      <c r="H38" s="4"/>
    </row>
    <row r="39" ht="30" customHeight="1" spans="1:8">
      <c r="A39" s="4">
        <v>3</v>
      </c>
      <c r="B39" s="4" t="s">
        <v>102</v>
      </c>
      <c r="C39" s="4" t="s">
        <v>103</v>
      </c>
      <c r="D39" s="12" t="s">
        <v>104</v>
      </c>
      <c r="E39" s="21"/>
      <c r="F39" s="21"/>
      <c r="G39" s="4"/>
      <c r="H39" s="4"/>
    </row>
    <row r="40" ht="30" customHeight="1" spans="1:8">
      <c r="A40" s="4">
        <v>4</v>
      </c>
      <c r="B40" s="4" t="s">
        <v>105</v>
      </c>
      <c r="C40" s="4" t="s">
        <v>103</v>
      </c>
      <c r="D40" s="12" t="s">
        <v>106</v>
      </c>
      <c r="E40" s="21"/>
      <c r="F40" s="21"/>
      <c r="G40" s="4"/>
      <c r="H40" s="4"/>
    </row>
    <row r="41" ht="30" customHeight="1" spans="1:8">
      <c r="A41" s="4">
        <v>5</v>
      </c>
      <c r="B41" s="4" t="s">
        <v>107</v>
      </c>
      <c r="C41" s="4" t="s">
        <v>108</v>
      </c>
      <c r="D41" s="12">
        <v>25095728</v>
      </c>
      <c r="E41" s="21" t="s">
        <v>109</v>
      </c>
      <c r="F41" s="21" t="s">
        <v>110</v>
      </c>
      <c r="G41" s="4" t="e">
        <f>F41-E41</f>
        <v>#VALUE!</v>
      </c>
      <c r="H41" s="4"/>
    </row>
    <row r="42" ht="30" customHeight="1" spans="1:8">
      <c r="A42" s="4">
        <v>6</v>
      </c>
      <c r="B42" s="4" t="s">
        <v>111</v>
      </c>
      <c r="C42" s="4" t="s">
        <v>103</v>
      </c>
      <c r="D42" s="12" t="s">
        <v>112</v>
      </c>
      <c r="E42" s="21"/>
      <c r="F42" s="21"/>
      <c r="G42" s="4"/>
      <c r="H42" s="4"/>
    </row>
    <row r="43" ht="30" customHeight="1" spans="1:8">
      <c r="A43" s="4">
        <v>7</v>
      </c>
      <c r="B43" s="4" t="s">
        <v>113</v>
      </c>
      <c r="C43" s="4" t="s">
        <v>103</v>
      </c>
      <c r="D43" s="12" t="s">
        <v>114</v>
      </c>
      <c r="E43" s="21"/>
      <c r="F43" s="21"/>
      <c r="G43" s="4"/>
      <c r="H43" s="4"/>
    </row>
    <row r="44" ht="30" customHeight="1" spans="1:8">
      <c r="A44" s="4">
        <v>8</v>
      </c>
      <c r="B44" s="4" t="s">
        <v>115</v>
      </c>
      <c r="C44" s="4" t="s">
        <v>103</v>
      </c>
      <c r="D44" s="12" t="s">
        <v>116</v>
      </c>
      <c r="E44" s="21"/>
      <c r="F44" s="21"/>
      <c r="G44" s="4"/>
      <c r="H44" s="4"/>
    </row>
    <row r="45" ht="30" customHeight="1" spans="1:8">
      <c r="A45" s="4">
        <v>9</v>
      </c>
      <c r="B45" s="4" t="s">
        <v>117</v>
      </c>
      <c r="C45" s="4" t="s">
        <v>103</v>
      </c>
      <c r="D45" s="12" t="s">
        <v>118</v>
      </c>
      <c r="E45" s="21"/>
      <c r="F45" s="21"/>
      <c r="G45" s="4"/>
      <c r="H45" s="4"/>
    </row>
    <row r="46" ht="30" customHeight="1" spans="1:8">
      <c r="A46" s="4">
        <v>1</v>
      </c>
      <c r="B46" s="4" t="s">
        <v>119</v>
      </c>
      <c r="C46" s="4" t="s">
        <v>103</v>
      </c>
      <c r="D46" s="12" t="s">
        <v>120</v>
      </c>
      <c r="E46" s="21"/>
      <c r="F46" s="21"/>
      <c r="G46" s="20"/>
      <c r="H46" s="22"/>
    </row>
    <row r="47" ht="30" customHeight="1" spans="1:8">
      <c r="A47" s="4">
        <v>2</v>
      </c>
      <c r="B47" s="4" t="s">
        <v>121</v>
      </c>
      <c r="C47" s="4" t="s">
        <v>103</v>
      </c>
      <c r="D47" s="12" t="s">
        <v>122</v>
      </c>
      <c r="E47" s="21"/>
      <c r="F47" s="21"/>
      <c r="G47" s="4"/>
      <c r="H47" s="4"/>
    </row>
    <row r="48" customFormat="1" ht="30" customHeight="1" spans="1:8">
      <c r="A48" s="4">
        <v>3</v>
      </c>
      <c r="B48" s="4" t="s">
        <v>123</v>
      </c>
      <c r="C48" s="4" t="s">
        <v>103</v>
      </c>
      <c r="D48" s="12" t="s">
        <v>124</v>
      </c>
      <c r="E48" s="21"/>
      <c r="F48" s="21"/>
      <c r="G48" s="20"/>
      <c r="H48" s="22"/>
    </row>
    <row r="49" customFormat="1" ht="30" customHeight="1" spans="1:8">
      <c r="A49" s="4">
        <v>4</v>
      </c>
      <c r="B49" s="4" t="s">
        <v>125</v>
      </c>
      <c r="C49" s="4" t="s">
        <v>103</v>
      </c>
      <c r="D49" s="12" t="s">
        <v>126</v>
      </c>
      <c r="E49" s="21"/>
      <c r="F49" s="21"/>
      <c r="G49" s="4"/>
      <c r="H49" s="4"/>
    </row>
    <row r="50" ht="30" customHeight="1" spans="1:8">
      <c r="A50" s="4">
        <v>5</v>
      </c>
      <c r="B50" s="4" t="s">
        <v>127</v>
      </c>
      <c r="C50" s="4" t="s">
        <v>103</v>
      </c>
      <c r="D50" s="12" t="s">
        <v>128</v>
      </c>
      <c r="E50" s="21"/>
      <c r="F50" s="21"/>
      <c r="G50" s="20"/>
      <c r="H50" s="22"/>
    </row>
    <row r="51" ht="30" customHeight="1" spans="1:8">
      <c r="A51" s="4">
        <v>6</v>
      </c>
      <c r="B51" s="4" t="s">
        <v>129</v>
      </c>
      <c r="C51" s="4" t="s">
        <v>103</v>
      </c>
      <c r="D51" s="12" t="s">
        <v>130</v>
      </c>
      <c r="E51" s="21"/>
      <c r="F51" s="21"/>
      <c r="G51" s="4"/>
      <c r="H51" s="4"/>
    </row>
    <row r="52" ht="30" customHeight="1" spans="1:8">
      <c r="A52" s="4">
        <v>7</v>
      </c>
      <c r="B52" s="4" t="s">
        <v>131</v>
      </c>
      <c r="C52" s="4" t="s">
        <v>103</v>
      </c>
      <c r="D52" s="12" t="s">
        <v>132</v>
      </c>
      <c r="E52" s="21"/>
      <c r="F52" s="21"/>
      <c r="G52" s="4"/>
      <c r="H52" s="4"/>
    </row>
    <row r="53" ht="30" customHeight="1" spans="1:8">
      <c r="A53" s="4">
        <v>8</v>
      </c>
      <c r="B53" s="4" t="s">
        <v>133</v>
      </c>
      <c r="C53" s="4" t="s">
        <v>103</v>
      </c>
      <c r="D53" s="12" t="s">
        <v>134</v>
      </c>
      <c r="E53" s="21"/>
      <c r="F53" s="21"/>
      <c r="G53" s="4"/>
      <c r="H53" s="4"/>
    </row>
    <row r="54" ht="30" customHeight="1" spans="1:8">
      <c r="A54" s="4">
        <v>9</v>
      </c>
      <c r="B54" s="4" t="s">
        <v>135</v>
      </c>
      <c r="C54" s="4" t="s">
        <v>103</v>
      </c>
      <c r="D54" s="12" t="s">
        <v>136</v>
      </c>
      <c r="E54" s="21"/>
      <c r="F54" s="21"/>
      <c r="G54" s="4"/>
      <c r="H54" s="4"/>
    </row>
    <row r="55" ht="30" customHeight="1" spans="1:8">
      <c r="A55" s="4">
        <v>10</v>
      </c>
      <c r="B55" s="4" t="s">
        <v>137</v>
      </c>
      <c r="C55" s="4" t="s">
        <v>103</v>
      </c>
      <c r="D55" s="12" t="s">
        <v>138</v>
      </c>
      <c r="E55" s="21"/>
      <c r="F55" s="21"/>
      <c r="G55" s="4"/>
      <c r="H55" s="4"/>
    </row>
    <row r="56" ht="30" customHeight="1" spans="1:8">
      <c r="A56" s="4">
        <v>11</v>
      </c>
      <c r="B56" s="4" t="s">
        <v>139</v>
      </c>
      <c r="C56" s="4" t="s">
        <v>103</v>
      </c>
      <c r="D56" s="12" t="s">
        <v>140</v>
      </c>
      <c r="E56" s="21"/>
      <c r="F56" s="21"/>
      <c r="G56" s="4"/>
      <c r="H56" s="4"/>
    </row>
    <row r="57" ht="30" customHeight="1" spans="1:8">
      <c r="A57" s="4">
        <v>12</v>
      </c>
      <c r="B57" s="4" t="s">
        <v>141</v>
      </c>
      <c r="C57" s="4" t="s">
        <v>103</v>
      </c>
      <c r="D57" s="12" t="s">
        <v>142</v>
      </c>
      <c r="E57" s="21"/>
      <c r="F57" s="21"/>
      <c r="G57" s="4"/>
      <c r="H57" s="4"/>
    </row>
    <row r="58" ht="30" customHeight="1" spans="1:8">
      <c r="A58" s="4">
        <v>13</v>
      </c>
      <c r="B58" s="4" t="s">
        <v>143</v>
      </c>
      <c r="C58" s="4" t="s">
        <v>144</v>
      </c>
      <c r="D58" s="12">
        <v>25035325</v>
      </c>
      <c r="E58" s="21" t="s">
        <v>145</v>
      </c>
      <c r="F58" s="21" t="s">
        <v>146</v>
      </c>
      <c r="G58" s="4" t="e">
        <f>F58-E58</f>
        <v>#VALUE!</v>
      </c>
      <c r="H58" s="4"/>
    </row>
    <row r="59" ht="30" customHeight="1" spans="1:8">
      <c r="A59" s="15"/>
      <c r="B59" s="16"/>
      <c r="C59" s="16"/>
      <c r="D59" s="16"/>
      <c r="E59" s="16"/>
      <c r="F59" s="16"/>
      <c r="G59" s="16"/>
      <c r="H59" s="18"/>
    </row>
    <row r="60" ht="30" customHeight="1" spans="1:8">
      <c r="A60" s="4">
        <v>1</v>
      </c>
      <c r="B60" s="4" t="s">
        <v>147</v>
      </c>
      <c r="C60" s="4" t="s">
        <v>148</v>
      </c>
      <c r="D60" s="9">
        <v>25095750</v>
      </c>
      <c r="E60" s="21" t="s">
        <v>149</v>
      </c>
      <c r="F60" s="21" t="s">
        <v>150</v>
      </c>
      <c r="G60" s="20" t="e">
        <f t="array" ref="G60:G63">F60:F63-E60:E63</f>
        <v>#VALUE!</v>
      </c>
      <c r="H60" s="22"/>
    </row>
    <row r="61" ht="30" customHeight="1" spans="1:8">
      <c r="A61" s="4">
        <v>2</v>
      </c>
      <c r="B61" s="4" t="s">
        <v>151</v>
      </c>
      <c r="C61" s="4" t="s">
        <v>148</v>
      </c>
      <c r="D61" s="9">
        <v>25035336</v>
      </c>
      <c r="E61" s="21" t="s">
        <v>152</v>
      </c>
      <c r="F61" s="21" t="s">
        <v>153</v>
      </c>
      <c r="G61" s="4" t="e">
        <v>#VALUE!</v>
      </c>
      <c r="H61" s="4"/>
    </row>
    <row r="62" customFormat="1" ht="30" customHeight="1" spans="1:8">
      <c r="A62" s="4">
        <v>3</v>
      </c>
      <c r="B62" s="4" t="s">
        <v>154</v>
      </c>
      <c r="C62" s="4" t="s">
        <v>148</v>
      </c>
      <c r="D62" s="9">
        <v>25035341</v>
      </c>
      <c r="E62" s="21" t="s">
        <v>155</v>
      </c>
      <c r="F62" s="21" t="s">
        <v>156</v>
      </c>
      <c r="G62" s="20" t="e">
        <v>#VALUE!</v>
      </c>
      <c r="H62" s="22"/>
    </row>
    <row r="63" customFormat="1" ht="30" customHeight="1" spans="1:8">
      <c r="A63" s="4">
        <v>4</v>
      </c>
      <c r="B63" s="4" t="s">
        <v>157</v>
      </c>
      <c r="C63" s="4" t="s">
        <v>148</v>
      </c>
      <c r="D63" s="9">
        <v>25095761</v>
      </c>
      <c r="E63" s="21" t="s">
        <v>158</v>
      </c>
      <c r="F63" s="21" t="s">
        <v>159</v>
      </c>
      <c r="G63" s="4" t="e">
        <v>#VALUE!</v>
      </c>
      <c r="H63" s="4"/>
    </row>
    <row r="64" s="1" customFormat="1" ht="30" customHeight="1" spans="1:8">
      <c r="A64" s="6" t="s">
        <v>16</v>
      </c>
      <c r="B64" s="7"/>
      <c r="C64" s="8"/>
      <c r="D64" s="8"/>
      <c r="E64" s="8"/>
      <c r="F64" s="23"/>
      <c r="G64" s="24"/>
      <c r="H64" s="22"/>
    </row>
    <row r="65" customFormat="1" ht="30" customHeight="1" spans="1:8">
      <c r="A65" s="4">
        <v>6</v>
      </c>
      <c r="B65" s="4" t="s">
        <v>160</v>
      </c>
      <c r="C65" s="4" t="s">
        <v>161</v>
      </c>
      <c r="D65" s="9">
        <v>25095768</v>
      </c>
      <c r="E65" s="21" t="s">
        <v>162</v>
      </c>
      <c r="F65" s="21" t="s">
        <v>163</v>
      </c>
      <c r="G65" s="4" t="e">
        <f t="array" ref="G65:G68">F65:F68-E65:E68</f>
        <v>#VALUE!</v>
      </c>
      <c r="H65" s="4"/>
    </row>
    <row r="66" customFormat="1" ht="30" customHeight="1" spans="1:8">
      <c r="A66" s="4">
        <v>7</v>
      </c>
      <c r="B66" s="4" t="s">
        <v>164</v>
      </c>
      <c r="C66" s="4" t="s">
        <v>161</v>
      </c>
      <c r="D66" s="9">
        <v>25095740</v>
      </c>
      <c r="E66" s="21" t="s">
        <v>165</v>
      </c>
      <c r="F66" s="21" t="s">
        <v>166</v>
      </c>
      <c r="G66" s="4" t="e">
        <v>#VALUE!</v>
      </c>
      <c r="H66" s="4"/>
    </row>
    <row r="67" customFormat="1" ht="30" customHeight="1" spans="1:8">
      <c r="A67" s="4">
        <v>8</v>
      </c>
      <c r="B67" s="4" t="s">
        <v>167</v>
      </c>
      <c r="C67" s="4" t="s">
        <v>161</v>
      </c>
      <c r="D67" s="9">
        <v>25095764</v>
      </c>
      <c r="E67" s="21" t="s">
        <v>168</v>
      </c>
      <c r="F67" s="21" t="s">
        <v>169</v>
      </c>
      <c r="G67" s="4" t="e">
        <v>#VALUE!</v>
      </c>
      <c r="H67" s="4"/>
    </row>
    <row r="68" customFormat="1" ht="30" customHeight="1" spans="1:8">
      <c r="A68" s="4">
        <v>9</v>
      </c>
      <c r="B68" s="4" t="s">
        <v>170</v>
      </c>
      <c r="C68" s="4" t="s">
        <v>161</v>
      </c>
      <c r="D68" s="9">
        <v>25095774</v>
      </c>
      <c r="E68" s="21" t="s">
        <v>171</v>
      </c>
      <c r="F68" s="21" t="s">
        <v>172</v>
      </c>
      <c r="G68" s="4" t="e">
        <v>#VALUE!</v>
      </c>
      <c r="H68" s="4"/>
    </row>
    <row r="69" s="1" customFormat="1" ht="30" customHeight="1" spans="1:8">
      <c r="A69" s="6" t="s">
        <v>16</v>
      </c>
      <c r="B69" s="7"/>
      <c r="C69" s="8"/>
      <c r="D69" s="8"/>
      <c r="E69" s="8"/>
      <c r="F69" s="23"/>
      <c r="G69" s="24"/>
      <c r="H69" s="22"/>
    </row>
    <row r="70" customFormat="1" ht="30" customHeight="1" spans="1:8">
      <c r="A70" s="4">
        <v>2</v>
      </c>
      <c r="B70" s="4" t="s">
        <v>173</v>
      </c>
      <c r="C70" s="4" t="s">
        <v>174</v>
      </c>
      <c r="D70" s="9">
        <v>25035329</v>
      </c>
      <c r="E70" s="21" t="s">
        <v>175</v>
      </c>
      <c r="F70" s="21" t="s">
        <v>176</v>
      </c>
      <c r="G70" s="4" t="e">
        <f>F70-E70</f>
        <v>#VALUE!</v>
      </c>
      <c r="H70" s="4"/>
    </row>
    <row r="71" customFormat="1" ht="30" customHeight="1" spans="1:8">
      <c r="A71" s="4">
        <v>3</v>
      </c>
      <c r="B71" s="4" t="s">
        <v>177</v>
      </c>
      <c r="C71" s="4" t="s">
        <v>174</v>
      </c>
      <c r="D71" s="9">
        <v>25095747</v>
      </c>
      <c r="E71" s="21" t="s">
        <v>178</v>
      </c>
      <c r="F71" s="21" t="s">
        <v>179</v>
      </c>
      <c r="G71" s="20" t="e">
        <f>F71-E71</f>
        <v>#VALUE!</v>
      </c>
      <c r="H71" s="22"/>
    </row>
    <row r="72" customFormat="1" ht="30" customHeight="1" spans="1:8">
      <c r="A72" s="4">
        <v>4</v>
      </c>
      <c r="B72" s="4" t="s">
        <v>180</v>
      </c>
      <c r="C72" s="4" t="s">
        <v>174</v>
      </c>
      <c r="D72" s="9">
        <v>25095754</v>
      </c>
      <c r="E72" s="21" t="s">
        <v>181</v>
      </c>
      <c r="F72" s="21" t="s">
        <v>182</v>
      </c>
      <c r="G72" s="20" t="e">
        <f t="array" ref="G72:G73">F72:F73-E72:E73</f>
        <v>#VALUE!</v>
      </c>
      <c r="H72" s="22"/>
    </row>
    <row r="73" customFormat="1" ht="30" customHeight="1" spans="1:8">
      <c r="A73" s="4">
        <v>5</v>
      </c>
      <c r="B73" s="4" t="s">
        <v>183</v>
      </c>
      <c r="C73" s="4" t="s">
        <v>174</v>
      </c>
      <c r="D73" s="9">
        <v>25095756</v>
      </c>
      <c r="E73" s="21" t="s">
        <v>184</v>
      </c>
      <c r="F73" s="21" t="s">
        <v>185</v>
      </c>
      <c r="G73" s="4" t="e">
        <v>#VALUE!</v>
      </c>
      <c r="H73" s="4"/>
    </row>
    <row r="74" s="1" customFormat="1" ht="30" customHeight="1" spans="1:8">
      <c r="A74" s="6" t="s">
        <v>16</v>
      </c>
      <c r="B74" s="7"/>
      <c r="C74" s="8"/>
      <c r="D74" s="8"/>
      <c r="E74" s="8"/>
      <c r="F74" s="23"/>
      <c r="G74" s="24"/>
      <c r="H74" s="22"/>
    </row>
    <row r="75" ht="30" customHeight="1" spans="1:8">
      <c r="A75" s="4">
        <v>1</v>
      </c>
      <c r="B75" s="4" t="s">
        <v>186</v>
      </c>
      <c r="C75" s="4" t="s">
        <v>187</v>
      </c>
      <c r="D75" s="9">
        <v>3506000669</v>
      </c>
      <c r="E75" s="21" t="s">
        <v>188</v>
      </c>
      <c r="F75" s="21" t="s">
        <v>189</v>
      </c>
      <c r="G75" s="20" t="e">
        <f t="array" ref="G75:G80">F75:F80-E75:E80</f>
        <v>#VALUE!</v>
      </c>
      <c r="H75" s="22"/>
    </row>
    <row r="76" ht="30" customHeight="1" spans="1:8">
      <c r="A76" s="4">
        <v>2</v>
      </c>
      <c r="B76" s="4" t="s">
        <v>190</v>
      </c>
      <c r="C76" s="4" t="s">
        <v>191</v>
      </c>
      <c r="D76" s="11">
        <v>3506000668</v>
      </c>
      <c r="E76" s="21" t="s">
        <v>192</v>
      </c>
      <c r="F76" s="21" t="s">
        <v>193</v>
      </c>
      <c r="G76" s="4" t="e">
        <v>#VALUE!</v>
      </c>
      <c r="H76" s="4"/>
    </row>
    <row r="77" customFormat="1" ht="30" customHeight="1" spans="1:8">
      <c r="A77" s="4">
        <v>3</v>
      </c>
      <c r="B77" s="4" t="s">
        <v>194</v>
      </c>
      <c r="C77" s="4" t="s">
        <v>195</v>
      </c>
      <c r="D77" s="9">
        <v>3506000621</v>
      </c>
      <c r="E77" s="21" t="s">
        <v>196</v>
      </c>
      <c r="F77" s="21" t="s">
        <v>197</v>
      </c>
      <c r="G77" s="20" t="e">
        <v>#VALUE!</v>
      </c>
      <c r="H77" s="22"/>
    </row>
    <row r="78" customFormat="1" ht="30" customHeight="1" spans="1:8">
      <c r="A78" s="4">
        <v>4</v>
      </c>
      <c r="B78" s="4" t="s">
        <v>198</v>
      </c>
      <c r="C78" s="4" t="s">
        <v>199</v>
      </c>
      <c r="D78" s="9">
        <v>3506000640</v>
      </c>
      <c r="E78" s="21" t="s">
        <v>200</v>
      </c>
      <c r="F78" s="21" t="s">
        <v>201</v>
      </c>
      <c r="G78" s="20" t="e">
        <v>#VALUE!</v>
      </c>
      <c r="H78" s="22"/>
    </row>
    <row r="79" customFormat="1" ht="30" customHeight="1" spans="1:8">
      <c r="A79" s="4">
        <v>5</v>
      </c>
      <c r="B79" s="4" t="s">
        <v>198</v>
      </c>
      <c r="C79" s="4" t="s">
        <v>199</v>
      </c>
      <c r="D79" s="9">
        <v>3506000675</v>
      </c>
      <c r="E79" s="21" t="s">
        <v>202</v>
      </c>
      <c r="F79" s="21" t="s">
        <v>203</v>
      </c>
      <c r="G79" s="4" t="e">
        <v>#VALUE!</v>
      </c>
      <c r="H79" s="4"/>
    </row>
    <row r="80" customFormat="1" ht="30" customHeight="1" spans="1:8">
      <c r="A80" s="4">
        <v>6</v>
      </c>
      <c r="B80" s="4" t="s">
        <v>198</v>
      </c>
      <c r="C80" s="4" t="s">
        <v>204</v>
      </c>
      <c r="D80" s="9">
        <v>3506000654</v>
      </c>
      <c r="E80" s="21" t="s">
        <v>205</v>
      </c>
      <c r="F80" s="21" t="s">
        <v>206</v>
      </c>
      <c r="G80" s="20" t="e">
        <v>#VALUE!</v>
      </c>
      <c r="H80" s="22"/>
    </row>
    <row r="81" s="1" customFormat="1" ht="30" customHeight="1" spans="1:8">
      <c r="A81" s="6" t="s">
        <v>16</v>
      </c>
      <c r="B81" s="7"/>
      <c r="C81" s="8"/>
      <c r="D81" s="8"/>
      <c r="E81" s="8"/>
      <c r="F81" s="23"/>
      <c r="G81" s="24"/>
      <c r="H81" s="22"/>
    </row>
    <row r="82" customFormat="1" ht="30" customHeight="1" spans="1:8">
      <c r="A82" s="4">
        <v>1</v>
      </c>
      <c r="B82" s="4" t="s">
        <v>207</v>
      </c>
      <c r="C82" s="4" t="s">
        <v>208</v>
      </c>
      <c r="D82" s="12">
        <v>3506000645</v>
      </c>
      <c r="E82" s="21" t="s">
        <v>209</v>
      </c>
      <c r="F82" s="21" t="s">
        <v>210</v>
      </c>
      <c r="G82" s="20" t="e">
        <f t="array" ref="G82:G83">F82:F83-E82:E83</f>
        <v>#VALUE!</v>
      </c>
      <c r="H82" s="22"/>
    </row>
    <row r="83" customFormat="1" ht="30" customHeight="1" spans="1:8">
      <c r="A83" s="4">
        <v>2</v>
      </c>
      <c r="B83" s="4" t="s">
        <v>211</v>
      </c>
      <c r="C83" s="4" t="s">
        <v>208</v>
      </c>
      <c r="D83" s="12">
        <v>3507041066</v>
      </c>
      <c r="E83" s="21" t="s">
        <v>212</v>
      </c>
      <c r="F83" s="21" t="s">
        <v>213</v>
      </c>
      <c r="G83" s="4" t="e">
        <v>#VALUE!</v>
      </c>
      <c r="H83" s="4"/>
    </row>
    <row r="84" customFormat="1" ht="30" customHeight="1" spans="1:8">
      <c r="A84" s="4">
        <v>3</v>
      </c>
      <c r="B84" s="4" t="s">
        <v>214</v>
      </c>
      <c r="C84" s="4" t="s">
        <v>215</v>
      </c>
      <c r="D84" s="12">
        <v>2505033924</v>
      </c>
      <c r="E84" s="26"/>
      <c r="F84" s="21"/>
      <c r="G84" s="4"/>
      <c r="H84" s="4"/>
    </row>
    <row r="85" customFormat="1" ht="30" customHeight="1" spans="1:8">
      <c r="A85" s="4">
        <v>4</v>
      </c>
      <c r="B85" s="4" t="s">
        <v>216</v>
      </c>
      <c r="C85" s="4" t="s">
        <v>217</v>
      </c>
      <c r="D85" s="12" t="s">
        <v>218</v>
      </c>
      <c r="E85" s="26"/>
      <c r="F85" s="21"/>
      <c r="G85" s="4"/>
      <c r="H85" s="4"/>
    </row>
    <row r="86" customFormat="1" ht="30" customHeight="1" spans="1:8">
      <c r="A86" s="15"/>
      <c r="B86" s="16"/>
      <c r="C86" s="16"/>
      <c r="D86" s="28"/>
      <c r="E86" s="28"/>
      <c r="F86" s="16"/>
      <c r="G86" s="16"/>
      <c r="H86" s="18"/>
    </row>
    <row r="87" ht="30" customHeight="1" spans="1:8">
      <c r="A87" s="4">
        <v>1</v>
      </c>
      <c r="B87" s="4" t="s">
        <v>219</v>
      </c>
      <c r="C87" s="4" t="s">
        <v>220</v>
      </c>
      <c r="D87" s="9">
        <v>25095784</v>
      </c>
      <c r="E87" s="29" t="s">
        <v>221</v>
      </c>
      <c r="F87" s="29" t="s">
        <v>222</v>
      </c>
      <c r="G87" s="20" t="e">
        <f t="array" ref="G87:G88">F87:F88-E87:E88</f>
        <v>#VALUE!</v>
      </c>
      <c r="H87" s="22"/>
    </row>
    <row r="88" ht="30" customHeight="1" spans="1:8">
      <c r="A88" s="4">
        <v>2</v>
      </c>
      <c r="B88" s="4" t="s">
        <v>223</v>
      </c>
      <c r="C88" s="4" t="s">
        <v>220</v>
      </c>
      <c r="D88" s="9">
        <v>25095781</v>
      </c>
      <c r="E88" s="29" t="s">
        <v>224</v>
      </c>
      <c r="F88" s="29" t="s">
        <v>225</v>
      </c>
      <c r="G88" s="4" t="e">
        <v>#VALUE!</v>
      </c>
      <c r="H88" s="4"/>
    </row>
    <row r="89" ht="30" customHeight="1" spans="1:8">
      <c r="A89" s="4">
        <v>3</v>
      </c>
      <c r="B89" s="4" t="s">
        <v>226</v>
      </c>
      <c r="C89" s="4" t="s">
        <v>227</v>
      </c>
      <c r="D89" s="9">
        <v>25095775</v>
      </c>
      <c r="E89" s="29" t="s">
        <v>228</v>
      </c>
      <c r="F89" s="29" t="s">
        <v>229</v>
      </c>
      <c r="G89" s="4" t="e">
        <f>F89-E89</f>
        <v>#VALUE!</v>
      </c>
      <c r="H89" s="4"/>
    </row>
    <row r="90" ht="30" customHeight="1" spans="1:8">
      <c r="A90" s="4">
        <v>4</v>
      </c>
      <c r="B90" s="29" t="s">
        <v>230</v>
      </c>
      <c r="C90" s="4" t="s">
        <v>231</v>
      </c>
      <c r="D90" s="9">
        <v>25095770</v>
      </c>
      <c r="E90" s="29" t="s">
        <v>232</v>
      </c>
      <c r="F90" s="29" t="s">
        <v>233</v>
      </c>
      <c r="G90" s="4" t="e">
        <f>F90-E90</f>
        <v>#VALUE!</v>
      </c>
      <c r="H90" s="4"/>
    </row>
    <row r="91" ht="30" customHeight="1" spans="1:8">
      <c r="A91" s="15"/>
      <c r="B91" s="16"/>
      <c r="C91" s="16"/>
      <c r="D91" s="16"/>
      <c r="E91" s="16"/>
      <c r="F91" s="16"/>
      <c r="G91" s="16"/>
      <c r="H91" s="18"/>
    </row>
    <row r="92" ht="30" customHeight="1" spans="1:8">
      <c r="A92" s="4">
        <v>1</v>
      </c>
      <c r="B92" s="30" t="s">
        <v>234</v>
      </c>
      <c r="C92" s="4" t="s">
        <v>208</v>
      </c>
      <c r="D92" s="31">
        <v>25095746</v>
      </c>
      <c r="E92" s="29" t="s">
        <v>235</v>
      </c>
      <c r="F92" s="29" t="s">
        <v>236</v>
      </c>
      <c r="G92" s="20" t="e">
        <f>F92-E92</f>
        <v>#VALUE!</v>
      </c>
      <c r="H92" s="22"/>
    </row>
    <row r="93" ht="30" customHeight="1" spans="1:8">
      <c r="A93" s="4">
        <v>2</v>
      </c>
      <c r="B93" s="30" t="s">
        <v>237</v>
      </c>
      <c r="C93" s="4" t="s">
        <v>208</v>
      </c>
      <c r="D93" s="31">
        <v>25095751</v>
      </c>
      <c r="E93" s="29" t="s">
        <v>238</v>
      </c>
      <c r="F93" s="29" t="s">
        <v>239</v>
      </c>
      <c r="G93" s="20" t="e">
        <f>F93-E93</f>
        <v>#VALUE!</v>
      </c>
      <c r="H93" s="4"/>
    </row>
    <row r="94" customFormat="1" ht="30" customHeight="1" spans="1:8">
      <c r="A94" s="4">
        <v>3</v>
      </c>
      <c r="B94" s="30" t="s">
        <v>240</v>
      </c>
      <c r="C94" s="4" t="s">
        <v>208</v>
      </c>
      <c r="D94" s="31">
        <v>25095752</v>
      </c>
      <c r="E94" s="29" t="s">
        <v>241</v>
      </c>
      <c r="F94" s="29" t="s">
        <v>242</v>
      </c>
      <c r="G94" s="20" t="e">
        <f>F94-E94</f>
        <v>#VALUE!</v>
      </c>
      <c r="H94" s="22"/>
    </row>
    <row r="95" customFormat="1" ht="30" customHeight="1" spans="1:8">
      <c r="A95" s="4">
        <v>4</v>
      </c>
      <c r="B95" s="30" t="s">
        <v>243</v>
      </c>
      <c r="C95" s="4" t="s">
        <v>208</v>
      </c>
      <c r="D95" s="31">
        <v>25095760</v>
      </c>
      <c r="E95" s="29" t="s">
        <v>244</v>
      </c>
      <c r="F95" s="29" t="s">
        <v>245</v>
      </c>
      <c r="G95" s="20" t="e">
        <f>F95-E95</f>
        <v>#VALUE!</v>
      </c>
      <c r="H95" s="22"/>
    </row>
    <row r="96" s="1" customFormat="1" ht="30" customHeight="1" spans="1:8">
      <c r="A96" s="6" t="s">
        <v>16</v>
      </c>
      <c r="B96" s="7"/>
      <c r="C96" s="8"/>
      <c r="D96" s="8"/>
      <c r="E96" s="8"/>
      <c r="F96" s="23"/>
      <c r="G96" s="24"/>
      <c r="H96" s="22"/>
    </row>
    <row r="97" customFormat="1" ht="30" customHeight="1" spans="1:8">
      <c r="A97" s="4">
        <v>1</v>
      </c>
      <c r="B97" s="30" t="s">
        <v>246</v>
      </c>
      <c r="C97" s="4" t="s">
        <v>208</v>
      </c>
      <c r="D97" s="9">
        <v>25095738</v>
      </c>
      <c r="E97" s="29" t="s">
        <v>247</v>
      </c>
      <c r="F97" s="29" t="s">
        <v>248</v>
      </c>
      <c r="G97" s="4" t="e">
        <f>F97-E97</f>
        <v>#VALUE!</v>
      </c>
      <c r="H97" s="4"/>
    </row>
    <row r="98" customFormat="1" ht="30" customHeight="1" spans="1:8">
      <c r="A98" s="4">
        <v>2</v>
      </c>
      <c r="B98" s="30" t="s">
        <v>249</v>
      </c>
      <c r="C98" s="4" t="s">
        <v>208</v>
      </c>
      <c r="D98" s="9">
        <v>25095741</v>
      </c>
      <c r="E98" s="29" t="s">
        <v>250</v>
      </c>
      <c r="F98" s="29" t="s">
        <v>251</v>
      </c>
      <c r="G98" s="4" t="e">
        <f>F98-E98</f>
        <v>#VALUE!</v>
      </c>
      <c r="H98" s="22"/>
    </row>
    <row r="99" customFormat="1" ht="30" customHeight="1" spans="1:8">
      <c r="A99" s="4">
        <v>3</v>
      </c>
      <c r="B99" s="30" t="s">
        <v>252</v>
      </c>
      <c r="C99" s="4" t="s">
        <v>208</v>
      </c>
      <c r="D99" s="9">
        <v>25095762</v>
      </c>
      <c r="E99" s="29" t="s">
        <v>253</v>
      </c>
      <c r="F99" s="29" t="s">
        <v>254</v>
      </c>
      <c r="G99" s="4" t="e">
        <f>F99-E99</f>
        <v>#VALUE!</v>
      </c>
      <c r="H99" s="22"/>
    </row>
    <row r="100" customFormat="1" ht="30" customHeight="1" spans="1:8">
      <c r="A100" s="4">
        <v>4</v>
      </c>
      <c r="B100" s="30" t="s">
        <v>255</v>
      </c>
      <c r="C100" s="4" t="s">
        <v>208</v>
      </c>
      <c r="D100" s="9">
        <v>25095749</v>
      </c>
      <c r="E100" s="29" t="s">
        <v>256</v>
      </c>
      <c r="F100" s="29" t="s">
        <v>257</v>
      </c>
      <c r="G100" s="4" t="e">
        <f>F100-E100</f>
        <v>#VALUE!</v>
      </c>
      <c r="H100" s="4"/>
    </row>
    <row r="101" s="1" customFormat="1" ht="30" customHeight="1" spans="1:8">
      <c r="A101" s="6" t="s">
        <v>16</v>
      </c>
      <c r="B101" s="7"/>
      <c r="C101" s="8"/>
      <c r="D101" s="8"/>
      <c r="E101" s="8"/>
      <c r="F101" s="23"/>
      <c r="G101" s="24"/>
      <c r="H101" s="22"/>
    </row>
    <row r="102" ht="30" customHeight="1" spans="1:8">
      <c r="A102" s="4">
        <v>1</v>
      </c>
      <c r="B102" s="30" t="s">
        <v>258</v>
      </c>
      <c r="C102" s="4" t="s">
        <v>208</v>
      </c>
      <c r="D102" s="9">
        <v>25095739</v>
      </c>
      <c r="E102" s="29" t="s">
        <v>259</v>
      </c>
      <c r="F102" s="29" t="s">
        <v>260</v>
      </c>
      <c r="G102" s="20" t="e">
        <f t="array" ref="G102:G109">F102:F109-E102:E109</f>
        <v>#VALUE!</v>
      </c>
      <c r="H102" s="22"/>
    </row>
    <row r="103" ht="30" customHeight="1" spans="1:8">
      <c r="A103" s="4">
        <v>2</v>
      </c>
      <c r="B103" s="30" t="s">
        <v>261</v>
      </c>
      <c r="C103" s="4" t="s">
        <v>208</v>
      </c>
      <c r="D103" s="9">
        <v>25095753</v>
      </c>
      <c r="E103" s="29" t="s">
        <v>262</v>
      </c>
      <c r="F103" s="29" t="s">
        <v>263</v>
      </c>
      <c r="G103" s="4" t="e">
        <v>#VALUE!</v>
      </c>
      <c r="H103" s="4"/>
    </row>
    <row r="104" customFormat="1" ht="30" customHeight="1" spans="1:8">
      <c r="A104" s="4">
        <v>3</v>
      </c>
      <c r="B104" s="30" t="s">
        <v>264</v>
      </c>
      <c r="C104" s="4" t="s">
        <v>208</v>
      </c>
      <c r="D104" s="31">
        <v>25095759</v>
      </c>
      <c r="E104" s="29" t="s">
        <v>265</v>
      </c>
      <c r="F104" s="29" t="s">
        <v>266</v>
      </c>
      <c r="G104" s="20" t="e">
        <v>#VALUE!</v>
      </c>
      <c r="H104" s="22"/>
    </row>
    <row r="105" customFormat="1" ht="30" customHeight="1" spans="1:8">
      <c r="A105" s="4">
        <v>4</v>
      </c>
      <c r="B105" s="30" t="s">
        <v>267</v>
      </c>
      <c r="C105" s="4" t="s">
        <v>208</v>
      </c>
      <c r="D105" s="31">
        <v>25095755</v>
      </c>
      <c r="E105" s="29" t="s">
        <v>268</v>
      </c>
      <c r="F105" s="29" t="s">
        <v>269</v>
      </c>
      <c r="G105" s="20" t="e">
        <v>#VALUE!</v>
      </c>
      <c r="H105" s="22"/>
    </row>
    <row r="106" customFormat="1" ht="30" customHeight="1" spans="1:8">
      <c r="A106" s="4">
        <v>5</v>
      </c>
      <c r="B106" s="30" t="s">
        <v>270</v>
      </c>
      <c r="C106" s="4" t="s">
        <v>208</v>
      </c>
      <c r="D106" s="9">
        <v>25095767</v>
      </c>
      <c r="E106" s="29" t="s">
        <v>271</v>
      </c>
      <c r="F106" s="29" t="s">
        <v>272</v>
      </c>
      <c r="G106" s="4" t="e">
        <v>#VALUE!</v>
      </c>
      <c r="H106" s="4"/>
    </row>
    <row r="107" customFormat="1" ht="30" customHeight="1" spans="1:8">
      <c r="A107" s="4">
        <v>6</v>
      </c>
      <c r="B107" s="30" t="s">
        <v>273</v>
      </c>
      <c r="C107" s="4" t="s">
        <v>208</v>
      </c>
      <c r="D107" s="9">
        <v>25095765</v>
      </c>
      <c r="E107" s="29" t="s">
        <v>274</v>
      </c>
      <c r="F107" s="29" t="s">
        <v>275</v>
      </c>
      <c r="G107" s="20" t="e">
        <v>#VALUE!</v>
      </c>
      <c r="H107" s="22"/>
    </row>
    <row r="108" customFormat="1" ht="30" customHeight="1" spans="1:8">
      <c r="A108" s="4">
        <v>7</v>
      </c>
      <c r="B108" s="30" t="s">
        <v>276</v>
      </c>
      <c r="C108" s="4" t="s">
        <v>208</v>
      </c>
      <c r="D108" s="11">
        <v>25095743</v>
      </c>
      <c r="E108" s="29" t="s">
        <v>277</v>
      </c>
      <c r="F108" s="29" t="s">
        <v>278</v>
      </c>
      <c r="G108" s="20" t="e">
        <v>#VALUE!</v>
      </c>
      <c r="H108" s="22"/>
    </row>
    <row r="109" customFormat="1" ht="30" customHeight="1" spans="1:8">
      <c r="A109" s="4">
        <v>8</v>
      </c>
      <c r="B109" s="30" t="s">
        <v>279</v>
      </c>
      <c r="C109" s="4" t="s">
        <v>208</v>
      </c>
      <c r="D109" s="9">
        <v>25095769</v>
      </c>
      <c r="E109" s="29" t="s">
        <v>247</v>
      </c>
      <c r="F109" s="29" t="s">
        <v>248</v>
      </c>
      <c r="G109" s="4" t="e">
        <v>#VALUE!</v>
      </c>
      <c r="H109" s="4"/>
    </row>
    <row r="110" s="1" customFormat="1" ht="30" customHeight="1" spans="1:8">
      <c r="A110" s="6" t="s">
        <v>16</v>
      </c>
      <c r="B110" s="7"/>
      <c r="C110" s="8"/>
      <c r="D110" s="8"/>
      <c r="E110" s="8"/>
      <c r="F110" s="23"/>
      <c r="G110" s="24"/>
      <c r="H110" s="22"/>
    </row>
    <row r="111" ht="30" customHeight="1" spans="1:8">
      <c r="A111" s="4">
        <v>1</v>
      </c>
      <c r="B111" s="4" t="s">
        <v>280</v>
      </c>
      <c r="C111" s="4" t="s">
        <v>281</v>
      </c>
      <c r="D111" s="9">
        <v>25095734</v>
      </c>
      <c r="E111" s="21" t="s">
        <v>282</v>
      </c>
      <c r="F111" s="21" t="s">
        <v>283</v>
      </c>
      <c r="G111" s="20" t="e">
        <f>F111-E111</f>
        <v>#VALUE!</v>
      </c>
      <c r="H111" s="22"/>
    </row>
    <row r="112" ht="30" customHeight="1" spans="1:8">
      <c r="A112" s="4">
        <v>2</v>
      </c>
      <c r="B112" s="14" t="s">
        <v>284</v>
      </c>
      <c r="C112" s="4" t="s">
        <v>281</v>
      </c>
      <c r="D112" s="9">
        <v>25095729</v>
      </c>
      <c r="E112" s="21" t="s">
        <v>285</v>
      </c>
      <c r="F112" s="21" t="s">
        <v>286</v>
      </c>
      <c r="G112" s="4" t="e">
        <f>F112-E112</f>
        <v>#VALUE!</v>
      </c>
      <c r="H112" s="4"/>
    </row>
    <row r="113" customFormat="1" ht="30" customHeight="1" spans="1:8">
      <c r="A113" s="4">
        <v>3</v>
      </c>
      <c r="B113" s="14" t="s">
        <v>287</v>
      </c>
      <c r="C113" s="4" t="s">
        <v>281</v>
      </c>
      <c r="D113" s="9">
        <v>3506000667</v>
      </c>
      <c r="E113" s="21" t="s">
        <v>288</v>
      </c>
      <c r="F113" s="21" t="s">
        <v>289</v>
      </c>
      <c r="G113" s="20" t="e">
        <f>F113-E113</f>
        <v>#VALUE!</v>
      </c>
      <c r="H113" s="22"/>
    </row>
    <row r="114" customFormat="1" ht="30" customHeight="1" spans="1:8">
      <c r="A114" s="4">
        <v>4</v>
      </c>
      <c r="B114" s="14" t="s">
        <v>290</v>
      </c>
      <c r="C114" s="4" t="s">
        <v>281</v>
      </c>
      <c r="D114" s="9">
        <v>25095737</v>
      </c>
      <c r="E114" s="21" t="s">
        <v>291</v>
      </c>
      <c r="F114" s="21" t="s">
        <v>292</v>
      </c>
      <c r="G114" s="20" t="e">
        <f t="array" ref="G114:G115">F114:F115-E114:E115</f>
        <v>#VALUE!</v>
      </c>
      <c r="H114" s="22"/>
    </row>
    <row r="115" customFormat="1" ht="30" customHeight="1" spans="1:8">
      <c r="A115" s="4">
        <v>5</v>
      </c>
      <c r="B115" s="14" t="s">
        <v>293</v>
      </c>
      <c r="C115" s="4" t="s">
        <v>281</v>
      </c>
      <c r="D115" s="9">
        <v>25095735</v>
      </c>
      <c r="E115" s="21" t="s">
        <v>294</v>
      </c>
      <c r="F115" s="21" t="s">
        <v>295</v>
      </c>
      <c r="G115" s="20" t="e">
        <v>#VALUE!</v>
      </c>
      <c r="H115" s="22"/>
    </row>
    <row r="116" customFormat="1" ht="30" customHeight="1" spans="1:8">
      <c r="A116" s="4">
        <v>6</v>
      </c>
      <c r="B116" s="14" t="s">
        <v>296</v>
      </c>
      <c r="C116" s="4" t="s">
        <v>281</v>
      </c>
      <c r="D116" s="5"/>
      <c r="E116" s="21"/>
      <c r="F116" s="21"/>
      <c r="G116" s="20"/>
      <c r="H116" s="22"/>
    </row>
    <row r="117" s="1" customFormat="1" ht="30" customHeight="1" spans="1:8">
      <c r="A117" s="6" t="s">
        <v>16</v>
      </c>
      <c r="B117" s="7"/>
      <c r="C117" s="8"/>
      <c r="D117" s="8"/>
      <c r="E117" s="8"/>
      <c r="F117" s="23"/>
      <c r="G117" s="24"/>
      <c r="H117" s="22"/>
    </row>
    <row r="118" customFormat="1" ht="30" customHeight="1" spans="1:8">
      <c r="A118" s="4">
        <v>1</v>
      </c>
      <c r="B118" s="4" t="s">
        <v>297</v>
      </c>
      <c r="C118" s="4" t="s">
        <v>298</v>
      </c>
      <c r="D118" s="9">
        <v>25095730</v>
      </c>
      <c r="E118" s="21" t="s">
        <v>299</v>
      </c>
      <c r="F118" s="21" t="s">
        <v>300</v>
      </c>
      <c r="G118" s="4" t="e">
        <f t="array" ref="G118:G121">F118:F121-E118:E121</f>
        <v>#VALUE!</v>
      </c>
      <c r="H118" s="4"/>
    </row>
    <row r="119" customFormat="1" ht="30" customHeight="1" spans="1:8">
      <c r="A119" s="4">
        <v>2</v>
      </c>
      <c r="B119" s="4" t="s">
        <v>301</v>
      </c>
      <c r="C119" s="4" t="s">
        <v>298</v>
      </c>
      <c r="D119" s="9">
        <v>25095736</v>
      </c>
      <c r="E119" s="21" t="s">
        <v>302</v>
      </c>
      <c r="F119" s="21" t="s">
        <v>303</v>
      </c>
      <c r="G119" s="4" t="e">
        <v>#VALUE!</v>
      </c>
      <c r="H119" s="4"/>
    </row>
    <row r="120" customFormat="1" ht="30" customHeight="1" spans="1:8">
      <c r="A120" s="4">
        <v>3</v>
      </c>
      <c r="B120" s="4" t="s">
        <v>304</v>
      </c>
      <c r="C120" s="4" t="s">
        <v>305</v>
      </c>
      <c r="D120" s="9">
        <v>25095726</v>
      </c>
      <c r="E120" s="21" t="s">
        <v>306</v>
      </c>
      <c r="F120" s="21" t="s">
        <v>307</v>
      </c>
      <c r="G120" s="4" t="e">
        <v>#VALUE!</v>
      </c>
      <c r="H120" s="4"/>
    </row>
    <row r="121" customFormat="1" ht="30" customHeight="1" spans="1:8">
      <c r="A121" s="4">
        <v>4</v>
      </c>
      <c r="B121" s="4" t="s">
        <v>308</v>
      </c>
      <c r="C121" s="4" t="s">
        <v>305</v>
      </c>
      <c r="D121" s="32">
        <v>25095724</v>
      </c>
      <c r="E121" s="21" t="s">
        <v>309</v>
      </c>
      <c r="F121" s="21" t="s">
        <v>310</v>
      </c>
      <c r="G121" s="4" t="e">
        <v>#VALUE!</v>
      </c>
      <c r="H121" s="4"/>
    </row>
    <row r="122" s="1" customFormat="1" ht="30" customHeight="1" spans="1:8">
      <c r="A122" s="6" t="s">
        <v>16</v>
      </c>
      <c r="B122" s="7"/>
      <c r="C122" s="8"/>
      <c r="D122" s="8"/>
      <c r="E122" s="8"/>
      <c r="F122" s="23"/>
      <c r="G122" s="24"/>
      <c r="H122" s="22"/>
    </row>
    <row r="123" ht="30" customHeight="1" spans="1:8">
      <c r="A123" s="4">
        <v>1</v>
      </c>
      <c r="B123" s="4" t="s">
        <v>311</v>
      </c>
      <c r="C123" s="4" t="s">
        <v>312</v>
      </c>
      <c r="D123" s="11">
        <v>3506000671</v>
      </c>
      <c r="E123" s="21" t="s">
        <v>313</v>
      </c>
      <c r="F123" s="21" t="s">
        <v>314</v>
      </c>
      <c r="G123" s="20" t="e">
        <f t="array" ref="G123:G130">F123:F130-E123:E130</f>
        <v>#VALUE!</v>
      </c>
      <c r="H123" s="22"/>
    </row>
    <row r="124" ht="30" customHeight="1" spans="1:8">
      <c r="A124" s="4">
        <v>2</v>
      </c>
      <c r="B124" s="4" t="s">
        <v>315</v>
      </c>
      <c r="C124" s="4" t="s">
        <v>312</v>
      </c>
      <c r="D124" s="11">
        <v>3506001482</v>
      </c>
      <c r="E124" s="21" t="s">
        <v>316</v>
      </c>
      <c r="F124" s="21" t="s">
        <v>317</v>
      </c>
      <c r="G124" s="4" t="e">
        <v>#VALUE!</v>
      </c>
      <c r="H124" s="4"/>
    </row>
    <row r="125" customFormat="1" ht="30" customHeight="1" spans="1:8">
      <c r="A125" s="4">
        <v>3</v>
      </c>
      <c r="B125" s="4" t="s">
        <v>318</v>
      </c>
      <c r="C125" s="4" t="s">
        <v>319</v>
      </c>
      <c r="D125" s="10">
        <v>3506000672</v>
      </c>
      <c r="E125" s="21" t="s">
        <v>320</v>
      </c>
      <c r="F125" s="21" t="s">
        <v>321</v>
      </c>
      <c r="G125" s="20" t="e">
        <v>#VALUE!</v>
      </c>
      <c r="H125" s="22"/>
    </row>
    <row r="126" customFormat="1" ht="30" customHeight="1" spans="1:8">
      <c r="A126" s="4">
        <v>4</v>
      </c>
      <c r="B126" s="4" t="s">
        <v>322</v>
      </c>
      <c r="C126" s="4" t="s">
        <v>319</v>
      </c>
      <c r="D126" s="10">
        <v>3506000692</v>
      </c>
      <c r="E126" s="21" t="s">
        <v>323</v>
      </c>
      <c r="F126" s="21" t="s">
        <v>324</v>
      </c>
      <c r="G126" s="4" t="e">
        <v>#VALUE!</v>
      </c>
      <c r="H126" s="4"/>
    </row>
    <row r="127" customFormat="1" ht="30" customHeight="1" spans="1:8">
      <c r="A127" s="4">
        <v>5</v>
      </c>
      <c r="B127" s="4" t="s">
        <v>325</v>
      </c>
      <c r="C127" s="4" t="s">
        <v>326</v>
      </c>
      <c r="D127" s="10">
        <v>25095722</v>
      </c>
      <c r="E127" s="21" t="s">
        <v>327</v>
      </c>
      <c r="F127" s="21" t="s">
        <v>328</v>
      </c>
      <c r="G127" s="20" t="e">
        <v>#VALUE!</v>
      </c>
      <c r="H127" s="22"/>
    </row>
    <row r="128" customFormat="1" ht="30" customHeight="1" spans="1:8">
      <c r="A128" s="4">
        <v>6</v>
      </c>
      <c r="B128" s="4" t="s">
        <v>329</v>
      </c>
      <c r="C128" s="4" t="s">
        <v>326</v>
      </c>
      <c r="D128" s="10">
        <v>25035345</v>
      </c>
      <c r="E128" s="21" t="s">
        <v>330</v>
      </c>
      <c r="F128" s="21" t="s">
        <v>331</v>
      </c>
      <c r="G128" s="4" t="e">
        <v>#VALUE!</v>
      </c>
      <c r="H128" s="4"/>
    </row>
    <row r="129" customFormat="1" ht="30" customHeight="1" spans="1:8">
      <c r="A129" s="4">
        <v>7</v>
      </c>
      <c r="B129" s="4" t="s">
        <v>332</v>
      </c>
      <c r="C129" s="4" t="s">
        <v>326</v>
      </c>
      <c r="D129" s="10">
        <v>25035321</v>
      </c>
      <c r="E129" s="21" t="s">
        <v>333</v>
      </c>
      <c r="F129" s="21" t="s">
        <v>334</v>
      </c>
      <c r="G129" s="20" t="e">
        <v>#VALUE!</v>
      </c>
      <c r="H129" s="22"/>
    </row>
    <row r="130" customFormat="1" ht="30" customHeight="1" spans="1:8">
      <c r="A130" s="4">
        <v>8</v>
      </c>
      <c r="B130" s="4" t="s">
        <v>335</v>
      </c>
      <c r="C130" s="4" t="s">
        <v>326</v>
      </c>
      <c r="D130" s="10">
        <v>25035346</v>
      </c>
      <c r="E130" s="21" t="s">
        <v>336</v>
      </c>
      <c r="F130" s="21" t="s">
        <v>337</v>
      </c>
      <c r="G130" s="4" t="e">
        <v>#VALUE!</v>
      </c>
      <c r="H130" s="4"/>
    </row>
    <row r="131" s="1" customFormat="1" ht="30" customHeight="1" spans="1:8">
      <c r="A131" s="6" t="s">
        <v>16</v>
      </c>
      <c r="B131" s="7"/>
      <c r="C131" s="8"/>
      <c r="D131" s="8"/>
      <c r="E131" s="8"/>
      <c r="F131" s="23"/>
      <c r="G131" s="24"/>
      <c r="H131" s="22"/>
    </row>
    <row r="132" customFormat="1" ht="30" customHeight="1" spans="1:8">
      <c r="A132" s="4">
        <v>1</v>
      </c>
      <c r="B132" s="4" t="s">
        <v>338</v>
      </c>
      <c r="C132" s="4" t="s">
        <v>161</v>
      </c>
      <c r="D132" s="11">
        <v>3506000655</v>
      </c>
      <c r="E132" s="21" t="s">
        <v>339</v>
      </c>
      <c r="F132" s="21" t="s">
        <v>340</v>
      </c>
      <c r="G132" s="4" t="e">
        <f t="array" ref="G132:G133">F132:F133-E132:E133</f>
        <v>#VALUE!</v>
      </c>
      <c r="H132" s="4"/>
    </row>
    <row r="133" customFormat="1" ht="30" customHeight="1" spans="1:8">
      <c r="A133" s="4">
        <v>2</v>
      </c>
      <c r="B133" s="4" t="s">
        <v>341</v>
      </c>
      <c r="C133" s="4" t="s">
        <v>161</v>
      </c>
      <c r="D133" s="9">
        <v>25095742</v>
      </c>
      <c r="E133" s="21" t="s">
        <v>342</v>
      </c>
      <c r="F133" s="21" t="s">
        <v>343</v>
      </c>
      <c r="G133" s="4" t="e">
        <v>#VALUE!</v>
      </c>
      <c r="H133" s="4"/>
    </row>
    <row r="134" s="1" customFormat="1" ht="30" customHeight="1" spans="1:8">
      <c r="A134" s="6" t="s">
        <v>16</v>
      </c>
      <c r="B134" s="7"/>
      <c r="C134" s="8"/>
      <c r="D134" s="8"/>
      <c r="E134" s="8"/>
      <c r="F134" s="23"/>
      <c r="G134" s="24"/>
      <c r="H134" s="22"/>
    </row>
    <row r="135" customFormat="1" ht="30" customHeight="1" spans="1:8">
      <c r="A135" s="4">
        <v>1</v>
      </c>
      <c r="B135" s="4" t="s">
        <v>344</v>
      </c>
      <c r="C135" s="4" t="s">
        <v>345</v>
      </c>
      <c r="D135" s="9">
        <v>25095733</v>
      </c>
      <c r="E135" s="21" t="s">
        <v>346</v>
      </c>
      <c r="F135" s="21" t="s">
        <v>347</v>
      </c>
      <c r="G135" s="4" t="e">
        <f>F135-E135</f>
        <v>#VALUE!</v>
      </c>
      <c r="H135" s="4"/>
    </row>
    <row r="136" customFormat="1" ht="30" customHeight="1" spans="1:8">
      <c r="A136" s="4">
        <v>2</v>
      </c>
      <c r="B136" s="4" t="s">
        <v>348</v>
      </c>
      <c r="C136" s="4" t="s">
        <v>345</v>
      </c>
      <c r="D136" s="33">
        <v>25095731</v>
      </c>
      <c r="E136" s="21" t="s">
        <v>349</v>
      </c>
      <c r="F136" s="21" t="s">
        <v>350</v>
      </c>
      <c r="G136" s="20" t="e">
        <f>F136-E136</f>
        <v>#VALUE!</v>
      </c>
      <c r="H136" s="4" t="s">
        <v>53</v>
      </c>
    </row>
    <row r="137" customFormat="1" ht="30" customHeight="1" spans="1:8">
      <c r="A137" s="4">
        <v>3</v>
      </c>
      <c r="B137" s="4" t="s">
        <v>351</v>
      </c>
      <c r="C137" s="4" t="s">
        <v>352</v>
      </c>
      <c r="D137" s="11">
        <v>25095748</v>
      </c>
      <c r="E137" s="21" t="s">
        <v>353</v>
      </c>
      <c r="F137" s="21" t="s">
        <v>354</v>
      </c>
      <c r="G137" s="20" t="e">
        <f>F137-E137</f>
        <v>#VALUE!</v>
      </c>
      <c r="H137" s="22"/>
    </row>
    <row r="138" customFormat="1" ht="30" customHeight="1" spans="1:8">
      <c r="A138" s="4">
        <v>4</v>
      </c>
      <c r="B138" s="4" t="s">
        <v>355</v>
      </c>
      <c r="C138" s="4" t="s">
        <v>352</v>
      </c>
      <c r="D138" s="9">
        <v>3506000687</v>
      </c>
      <c r="E138" s="21" t="s">
        <v>356</v>
      </c>
      <c r="F138" s="21" t="s">
        <v>357</v>
      </c>
      <c r="G138" s="4" t="e">
        <f>F138-E138</f>
        <v>#VALUE!</v>
      </c>
      <c r="H138" s="4"/>
    </row>
    <row r="139" s="1" customFormat="1" ht="30" customHeight="1" spans="1:8">
      <c r="A139" s="6" t="s">
        <v>16</v>
      </c>
      <c r="B139" s="7"/>
      <c r="C139" s="8"/>
      <c r="D139" s="8"/>
      <c r="E139" s="8"/>
      <c r="F139" s="23"/>
      <c r="G139" s="24"/>
      <c r="H139" s="22"/>
    </row>
    <row r="140" ht="30" customHeight="1" spans="1:8">
      <c r="A140" s="4">
        <v>1</v>
      </c>
      <c r="B140" s="4" t="s">
        <v>358</v>
      </c>
      <c r="C140" s="4" t="s">
        <v>359</v>
      </c>
      <c r="D140" s="9">
        <v>25095723</v>
      </c>
      <c r="E140" s="21" t="s">
        <v>360</v>
      </c>
      <c r="F140" s="21" t="s">
        <v>361</v>
      </c>
      <c r="G140" s="20" t="e">
        <f>F140-E140</f>
        <v>#VALUE!</v>
      </c>
      <c r="H140" s="22"/>
    </row>
    <row r="141" ht="30" customHeight="1" spans="1:8">
      <c r="A141" s="4">
        <v>2</v>
      </c>
      <c r="B141" s="4" t="s">
        <v>362</v>
      </c>
      <c r="C141" s="4" t="s">
        <v>359</v>
      </c>
      <c r="D141" s="9">
        <v>25035335</v>
      </c>
      <c r="E141" s="21" t="s">
        <v>363</v>
      </c>
      <c r="F141" s="21" t="s">
        <v>364</v>
      </c>
      <c r="G141" s="4" t="e">
        <f t="array" ref="G141:G147">F141:F147-E141:E147</f>
        <v>#VALUE!</v>
      </c>
      <c r="H141" s="4"/>
    </row>
    <row r="142" customFormat="1" ht="30" customHeight="1" spans="1:8">
      <c r="A142" s="4">
        <v>3</v>
      </c>
      <c r="B142" s="4" t="s">
        <v>365</v>
      </c>
      <c r="C142" s="4" t="s">
        <v>359</v>
      </c>
      <c r="D142" s="9">
        <v>25095776</v>
      </c>
      <c r="E142" s="21" t="s">
        <v>366</v>
      </c>
      <c r="F142" s="21" t="s">
        <v>367</v>
      </c>
      <c r="G142" s="20" t="e">
        <v>#VALUE!</v>
      </c>
      <c r="H142" s="22"/>
    </row>
    <row r="143" customFormat="1" ht="30" customHeight="1" spans="1:8">
      <c r="A143" s="4">
        <v>4</v>
      </c>
      <c r="B143" s="4" t="s">
        <v>368</v>
      </c>
      <c r="C143" s="4" t="s">
        <v>359</v>
      </c>
      <c r="D143" s="11">
        <v>25095773</v>
      </c>
      <c r="E143" s="21" t="s">
        <v>369</v>
      </c>
      <c r="F143" s="21" t="s">
        <v>370</v>
      </c>
      <c r="G143" s="4" t="e">
        <v>#VALUE!</v>
      </c>
      <c r="H143" s="4"/>
    </row>
    <row r="144" customFormat="1" ht="30" customHeight="1" spans="1:8">
      <c r="A144" s="4">
        <v>5</v>
      </c>
      <c r="B144" s="4" t="s">
        <v>371</v>
      </c>
      <c r="C144" s="4" t="s">
        <v>372</v>
      </c>
      <c r="D144" s="9">
        <v>25095725</v>
      </c>
      <c r="E144" s="21" t="s">
        <v>373</v>
      </c>
      <c r="F144" s="21" t="s">
        <v>374</v>
      </c>
      <c r="G144" s="4" t="e">
        <v>#VALUE!</v>
      </c>
      <c r="H144" s="4"/>
    </row>
    <row r="145" customFormat="1" ht="30" customHeight="1" spans="1:8">
      <c r="A145" s="4">
        <v>6</v>
      </c>
      <c r="B145" s="4" t="s">
        <v>375</v>
      </c>
      <c r="C145" s="4" t="s">
        <v>372</v>
      </c>
      <c r="D145" s="9">
        <v>25035331</v>
      </c>
      <c r="E145" s="21" t="s">
        <v>376</v>
      </c>
      <c r="F145" s="21" t="s">
        <v>377</v>
      </c>
      <c r="G145" s="4" t="e">
        <v>#VALUE!</v>
      </c>
      <c r="H145" s="4"/>
    </row>
    <row r="146" customFormat="1" ht="30" customHeight="1" spans="1:8">
      <c r="A146" s="4">
        <v>7</v>
      </c>
      <c r="B146" s="4" t="s">
        <v>378</v>
      </c>
      <c r="C146" s="4" t="s">
        <v>372</v>
      </c>
      <c r="D146" s="9">
        <v>25095769</v>
      </c>
      <c r="E146" s="21" t="s">
        <v>379</v>
      </c>
      <c r="F146" s="21" t="s">
        <v>380</v>
      </c>
      <c r="G146" s="4" t="e">
        <v>#VALUE!</v>
      </c>
      <c r="H146" s="4"/>
    </row>
    <row r="147" customFormat="1" ht="30" customHeight="1" spans="1:8">
      <c r="A147" s="4">
        <v>8</v>
      </c>
      <c r="B147" s="4" t="s">
        <v>381</v>
      </c>
      <c r="C147" s="4" t="s">
        <v>372</v>
      </c>
      <c r="D147" s="9">
        <v>25035328</v>
      </c>
      <c r="E147" s="21" t="s">
        <v>382</v>
      </c>
      <c r="F147" s="21" t="s">
        <v>383</v>
      </c>
      <c r="G147" s="4" t="e">
        <v>#VALUE!</v>
      </c>
      <c r="H147" s="4"/>
    </row>
    <row r="148" s="1" customFormat="1" ht="30" customHeight="1" spans="1:8">
      <c r="A148" s="6" t="s">
        <v>16</v>
      </c>
      <c r="B148" s="7"/>
      <c r="C148" s="8"/>
      <c r="D148" s="8"/>
      <c r="E148" s="8"/>
      <c r="F148" s="23"/>
      <c r="G148" s="24"/>
      <c r="H148" s="22"/>
    </row>
    <row r="149" customFormat="1" ht="30" customHeight="1" spans="1:8">
      <c r="A149" s="4">
        <v>1</v>
      </c>
      <c r="B149" s="4" t="s">
        <v>384</v>
      </c>
      <c r="C149" s="4" t="s">
        <v>103</v>
      </c>
      <c r="D149" s="14"/>
      <c r="E149" s="21"/>
      <c r="F149" s="21"/>
      <c r="G149" s="4"/>
      <c r="H149" s="4"/>
    </row>
    <row r="150" customFormat="1" ht="30" customHeight="1" spans="1:8">
      <c r="A150" s="4">
        <v>2</v>
      </c>
      <c r="B150" s="4" t="s">
        <v>385</v>
      </c>
      <c r="C150" s="4" t="s">
        <v>103</v>
      </c>
      <c r="D150" s="14"/>
      <c r="E150" s="21"/>
      <c r="F150" s="21"/>
      <c r="G150" s="20"/>
      <c r="H150" s="22"/>
    </row>
    <row r="151" customFormat="1" ht="30" customHeight="1" spans="1:8">
      <c r="A151" s="4">
        <v>3</v>
      </c>
      <c r="B151" s="4" t="s">
        <v>386</v>
      </c>
      <c r="C151" s="4" t="s">
        <v>103</v>
      </c>
      <c r="D151" s="14"/>
      <c r="E151" s="21"/>
      <c r="F151" s="21"/>
      <c r="G151" s="20"/>
      <c r="H151" s="22"/>
    </row>
    <row r="152" customFormat="1" ht="30" customHeight="1" spans="1:8">
      <c r="A152" s="4">
        <v>4</v>
      </c>
      <c r="B152" s="4" t="s">
        <v>387</v>
      </c>
      <c r="C152" s="4" t="s">
        <v>103</v>
      </c>
      <c r="D152" s="14"/>
      <c r="E152" s="21"/>
      <c r="F152" s="21"/>
      <c r="G152" s="4"/>
      <c r="H152" s="4"/>
    </row>
    <row r="153" customFormat="1" ht="30" customHeight="1" spans="1:8">
      <c r="A153" s="4">
        <v>5</v>
      </c>
      <c r="B153" s="4" t="s">
        <v>388</v>
      </c>
      <c r="C153" s="4" t="s">
        <v>103</v>
      </c>
      <c r="D153" s="14"/>
      <c r="E153" s="21"/>
      <c r="F153" s="21"/>
      <c r="G153" s="4"/>
      <c r="H153" s="4"/>
    </row>
    <row r="154" customFormat="1" ht="30" customHeight="1" spans="1:8">
      <c r="A154" s="4">
        <v>6</v>
      </c>
      <c r="B154" s="4" t="s">
        <v>389</v>
      </c>
      <c r="C154" s="4" t="s">
        <v>103</v>
      </c>
      <c r="D154" s="14"/>
      <c r="E154" s="21"/>
      <c r="F154" s="21"/>
      <c r="G154" s="20"/>
      <c r="H154" s="22"/>
    </row>
    <row r="155" customFormat="1" ht="30" customHeight="1" spans="1:8">
      <c r="A155" s="4">
        <v>7</v>
      </c>
      <c r="B155" s="4" t="s">
        <v>390</v>
      </c>
      <c r="C155" s="4" t="s">
        <v>103</v>
      </c>
      <c r="D155" s="14"/>
      <c r="E155" s="21"/>
      <c r="F155" s="21"/>
      <c r="G155" s="20"/>
      <c r="H155" s="22"/>
    </row>
    <row r="156" customFormat="1" ht="30" customHeight="1" spans="1:8">
      <c r="A156" s="4">
        <v>8</v>
      </c>
      <c r="B156" s="4" t="s">
        <v>390</v>
      </c>
      <c r="C156" s="4" t="s">
        <v>103</v>
      </c>
      <c r="D156" s="14"/>
      <c r="E156" s="21"/>
      <c r="F156" s="21"/>
      <c r="G156" s="4"/>
      <c r="H156" s="4"/>
    </row>
    <row r="157" customFormat="1" ht="30" customHeight="1" spans="1:8">
      <c r="A157" s="4">
        <v>9</v>
      </c>
      <c r="B157" s="4" t="s">
        <v>391</v>
      </c>
      <c r="C157" s="4" t="s">
        <v>391</v>
      </c>
      <c r="D157" s="14"/>
      <c r="E157" s="21"/>
      <c r="F157" s="21"/>
      <c r="G157" s="4"/>
      <c r="H157" s="4"/>
    </row>
    <row r="158" ht="30" customHeight="1" spans="1:8">
      <c r="A158" s="34" t="s">
        <v>392</v>
      </c>
      <c r="B158" s="34"/>
      <c r="C158" s="34"/>
      <c r="D158" s="34"/>
      <c r="E158" s="34"/>
      <c r="F158" s="34"/>
      <c r="G158" s="34"/>
      <c r="H158" s="34"/>
    </row>
  </sheetData>
  <mergeCells count="33">
    <mergeCell ref="A1:H1"/>
    <mergeCell ref="F2:G2"/>
    <mergeCell ref="A6:F6"/>
    <mergeCell ref="A15:F15"/>
    <mergeCell ref="A18:F18"/>
    <mergeCell ref="A20:F20"/>
    <mergeCell ref="A22:F22"/>
    <mergeCell ref="A26:F26"/>
    <mergeCell ref="A31:F31"/>
    <mergeCell ref="A36:F36"/>
    <mergeCell ref="A59:H59"/>
    <mergeCell ref="A64:F64"/>
    <mergeCell ref="A69:F69"/>
    <mergeCell ref="A74:F74"/>
    <mergeCell ref="A81:F81"/>
    <mergeCell ref="A86:H86"/>
    <mergeCell ref="A91:H91"/>
    <mergeCell ref="A96:F96"/>
    <mergeCell ref="A101:F101"/>
    <mergeCell ref="A110:F110"/>
    <mergeCell ref="A117:F117"/>
    <mergeCell ref="A122:F122"/>
    <mergeCell ref="A131:F131"/>
    <mergeCell ref="A134:F134"/>
    <mergeCell ref="A139:F139"/>
    <mergeCell ref="A148:F148"/>
    <mergeCell ref="A158:H158"/>
    <mergeCell ref="A2:A3"/>
    <mergeCell ref="B2:B3"/>
    <mergeCell ref="C2:C3"/>
    <mergeCell ref="D2:D3"/>
    <mergeCell ref="E2:E3"/>
    <mergeCell ref="H2:H3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2016-09-11T00:44:00Z</dcterms:created>
  <cp:lastPrinted>2018-04-06T08:25:00Z</cp:lastPrinted>
  <dcterms:modified xsi:type="dcterms:W3CDTF">2026-07-02T11:09:34Z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3746D68638BEFDBD06D07169A6684E77_43</vt:lpwstr>
  </property>
</Properties>
</file>